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LICITACIONES 2022\"/>
    </mc:Choice>
  </mc:AlternateContent>
  <bookViews>
    <workbookView xWindow="-15" yWindow="-15" windowWidth="21375" windowHeight="9975"/>
  </bookViews>
  <sheets>
    <sheet name="CATÁLOGO" sheetId="5" r:id="rId1"/>
    <sheet name="RESUMEN" sheetId="6" r:id="rId2"/>
  </sheets>
  <definedNames>
    <definedName name="_xlnm._FilterDatabase" localSheetId="0" hidden="1">CATÁLOGO!$B$19:$E$151</definedName>
    <definedName name="_xlnm.Print_Area" localSheetId="0">CATÁLOGO!$A$1:$H$154</definedName>
    <definedName name="_xlnm.Print_Area" localSheetId="1">RESUMEN!$A$1:$H$40</definedName>
    <definedName name="_xlnm.Print_Titles" localSheetId="0">CATÁLOGO!$1:$17</definedName>
  </definedNames>
  <calcPr calcId="162913"/>
</workbook>
</file>

<file path=xl/calcChain.xml><?xml version="1.0" encoding="utf-8"?>
<calcChain xmlns="http://schemas.openxmlformats.org/spreadsheetml/2006/main">
  <c r="A7" i="6" l="1"/>
  <c r="B8" i="6" l="1"/>
</calcChain>
</file>

<file path=xl/sharedStrings.xml><?xml version="1.0" encoding="utf-8"?>
<sst xmlns="http://schemas.openxmlformats.org/spreadsheetml/2006/main" count="312" uniqueCount="170">
  <si>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</si>
  <si>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</si>
  <si>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</si>
  <si>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</si>
  <si>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</si>
  <si>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</si>
  <si>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</si>
  <si>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</si>
  <si>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</si>
  <si>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</si>
  <si>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</si>
  <si>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</si>
  <si>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</si>
  <si>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</si>
  <si>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</si>
  <si>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</si>
  <si>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</si>
  <si>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</si>
  <si>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</si>
  <si>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</si>
  <si>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</si>
  <si>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</si>
  <si>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</si>
  <si>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</si>
  <si>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</si>
  <si>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</si>
  <si>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</si>
  <si>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</si>
  <si>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</si>
  <si>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</si>
  <si>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</si>
  <si>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pza</t>
  </si>
  <si>
    <t>m2</t>
  </si>
  <si>
    <t>m</t>
  </si>
  <si>
    <t>CTR CONSTRUCCIÓN
CAR. Carreteras
1.01 Terracerias
.003 Corte P.U.O.T. Designación  (N.CTR.CAR-1.01.003) y E.P. 85
01) Cuando el material se desperdicie</t>
  </si>
  <si>
    <t>E.P.51 Compactación, por unidad de obra terminada; del terreno natural en el area de desplante de los terraplenes al 90%</t>
  </si>
  <si>
    <t xml:space="preserve">CTR CONSTRUCCIÓN
CAR. Carreteras
1.01 Terracerias
.009 Terraplen P.U.O.T. Designación (N.CTR.CAR-1.01.009, I3, J3 ) y E.P. 3
6) Capa de Subrasante compactado al cien por ciento 100% </t>
  </si>
  <si>
    <t xml:space="preserve">CTR CONSTRUCCIÓN
CAR. Carreteras
1.01 Terracerias
.009 Terraplen P.U.O.T. Designación (N.CTR.CAR-1.01.009, I3, J3 ) y E.P. 2
4) Capa de Subyacente compactado al noventa  y cinco por ciento 95% </t>
  </si>
  <si>
    <t>TERRACERÍAS</t>
  </si>
  <si>
    <t>PAVIMENTOS</t>
  </si>
  <si>
    <t>CTR CONSTRUCCIÓN
CAR. Carreteras
1.04 Pavimentos
.002 Sub-bases y Bases P.U.O.T. Designación (N.CTR.CAR-1.04.002 ) y E.P. 4
2) Base Compactada al Cien por ciento 100%</t>
  </si>
  <si>
    <t>I-2</t>
  </si>
  <si>
    <t>I-1</t>
  </si>
  <si>
    <t>I-3</t>
  </si>
  <si>
    <t>IMPORTE TOTAL DE LA PROPUESTA</t>
  </si>
  <si>
    <t>IMPORTE TOTAL CON  LETRA:</t>
  </si>
  <si>
    <t>CTR CONSTRUCCIÓN
CAR. Carreteras
1.01 Terracerias
.002 Despalme P.U.O.T. Designación (N.CTR.CAR-1.01.002)
a) En Corte</t>
  </si>
  <si>
    <t>SEÑALAMIENTO HORIZONTAL</t>
  </si>
  <si>
    <t>CTR CONSTRUCCION
CAR CARRETERAS
1.07 Señalamientos y Dispositivos de Seguridad
004 Vialetas y Botones P.U.O.T. (Designación N.CTR.CAR.1.07.004) y E.P.7
DH-1) Boton reflejante color blanco una cara 10x10cm.</t>
  </si>
  <si>
    <t>SEÑALAMIENTO</t>
  </si>
  <si>
    <t>SEÑALAMIENTO VERTICAL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</si>
  <si>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y E.P. 5</t>
  </si>
  <si>
    <t>CTR CONSTRUCCION
CAR CARRETERAS
1.07 Señalamientos y Dispositivos de Seguridad
001 Marcas en el pavimento P.U.O.T. (Designación N.CTR.CAR.1.07.001), I1.
M-3) Raya en la orilla de calzada
M-3.2) Raya en la orilla derecha, discontinua de 15 cm de ancho color blanco reflejante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</si>
  <si>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y E.P. 5</t>
  </si>
  <si>
    <t>CTR CONSTRUCCION
CAR CARRETERAS
1.07 Señalamientos y Dispositivos de Seguridad
001 Marcas en el pavimento P.U.O.T. (Designación N.CTR.CAR.1.07.001), I1.
M-4) Raya guía en zona de transición y E.P.5.</t>
  </si>
  <si>
    <t>CTR CONSTRUCCION
CAR CARRETERAS
1.07 Señalamientos y Dispositivos de Seguridad
001 Marcas en el pavimento P.U.O.T. Designación N.CTR.CAR.1.07.001
M-5) Rayas diagonales canalizadoras de 20cm de ancho color blanco reflejante y E.P. 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</si>
  <si>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</si>
  <si>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004 Vialetas y Botones P.U.O.T. (Designación N.CTR.CAR.1.07.004) y E.P.7
DH-1.2) Boton reflejante color amarillo una cara 10x10cm.</t>
  </si>
  <si>
    <t>E.P.8 Arrope de Taludes con material producto del despalme P:U.O.T.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</si>
  <si>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</si>
  <si>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3) Carpeta de concreto hidráulico con modulo de Ruptura MR= 48kg/cm2</t>
  </si>
  <si>
    <t>LIGA DE PAVIMENTO EXISTENTE CON PAVIMENTO NUEVO</t>
  </si>
  <si>
    <t>Perforación de 5/8" de diámetro por 46cm de longitud en pavimento de concreto hidráulico exitente, para  junta longitudinal con varilla corrugada de 5/8" de diámetro y 91cm de longitud. Incluye: materiales, varilla, hincado de varilla, epóxico para fijación de varilla, herramientas, mano de obra, maniobras, obras auxiliares y todo lo necesario para dejar el concepto totalmente terminado, P.U.O.T.</t>
  </si>
  <si>
    <t>I-4</t>
  </si>
  <si>
    <t>ESTRUCTURAS: OBRAS DE DRENAJE</t>
  </si>
  <si>
    <t>CTR CONSTRUCCIÓN
CAR. Carreteras
1.01 Terracerias
.007 Excavación para Estructuras P.U.O.T. Designación (N.CTR.CAR-1.01.007 )</t>
  </si>
  <si>
    <t xml:space="preserve">CTR CONSTRUCCIÓN
CAR. Carreteras
1.02 Estructuras
.003 Concreto Hidráulico P.U.O.T. Designación (N.CTR.CAR-1.02.003 )
1) Simple de f'c= 100 kg/cm2 </t>
  </si>
  <si>
    <t xml:space="preserve">CTR CONSTRUCCIÓN
CAR. Carreteras
1.02 Estructuras
.003 Concreto Hidráulico P.U.O.T. Designación (N.CTR.CAR-1.02.003 )
2) Simple de f'c= 150kg/cm2 </t>
  </si>
  <si>
    <t>CTR CONSTRUCCIÓN
CAR. Carreteras
1.02 Estructuras
.003 Concreto Hidráulico P.U.O.T. Designación (N.CTR.CAR-1.02.003 )
3) Simple de f'c= 200 kg/cm2 .</t>
  </si>
  <si>
    <t>CTR CONSTRUCCIÓN
CAR. Carreteras
1.02 Estructuras
.004 Acero para Concreto Hidráulico P.U.O.T. Designación (N.CTR.CAR-1.02.004 )
1.1) Varillas, fy=4,200 kg/cm2.</t>
  </si>
  <si>
    <t>kg</t>
  </si>
  <si>
    <t>CTR CONSTRUCCIÓN
CAR. Carreteras
1.02 Estructuras
.004 Acero para Concreto Hidráulico P.U.O.T. Designación (N.CTR.CAR-1.02.004 )
2) Malla Electrosoldada 6-6/10-10</t>
  </si>
  <si>
    <t>CTR CONSTRUCCION
CAR CARRETERAS
1.02 Estructuras
013 Demoliciones y Desmantelamientos P.U.O.T. Designación N.CTR.CAR.1.02.013
16) De concreto simple</t>
  </si>
  <si>
    <t>CTR CONSTRUCCION
CAR CARRETERAS
1.02 Estructuras
013 Demoliciones y Desmantelamientos P.U.O.T. Designación N.CTR.CAR.1.02.013
2) De concreto armado</t>
  </si>
  <si>
    <t>CTR CONSTRUCCION
CAR CARRETERAS
1.01 Terracerías
011 Rellenos P.U.O.T. Designación N.CTR.CAR.1.01.011
3) Para protección de obras Compactado al 95%, con calidad de subrasante</t>
  </si>
  <si>
    <t>I-5</t>
  </si>
  <si>
    <t>MURO DE CONTENCIÓN</t>
  </si>
  <si>
    <t>CTR CONSTRUCCIÓN
CAR. Carreteras
1.02 Estructuras
.003 Concreto Hidráulico P.U.O.T. Designación (N.CTR.CAR-1.02.003 )
1) Simple de f'c= 100 kg/cm2 en plantillas</t>
  </si>
  <si>
    <t>CTR CONSTRUCCIÓN
CAR. Carreteras
1.02 Estructuras
.003 Concreto Hidráulico P.U.O.T. Designación (N.CTR.CAR-1.02.003 )
3.9) Simple de f'c= 200 kg/cm2, en muro de contención</t>
  </si>
  <si>
    <t>Suministro y colocación de drenes de tubo PVC de 4" de diámetro, P.U.O.T.</t>
  </si>
  <si>
    <t>CTR CONSTRUCCIÓN
CAR. Carreteras
1.03 Drenaje y Subdrenaje
.011 Capas drenantes P.U.O.T. Designación (N.CTR.CAR-1.03.011) y E.P. 80 
2) Capa de Grava - Arena con tamaño máximo de 1" compactada al 95%.</t>
  </si>
  <si>
    <t>I-6</t>
  </si>
  <si>
    <t>REUBICACION DE REJA EXISTENTE</t>
  </si>
  <si>
    <t>CTR CONSTRUCCIÓN
CAR. Carreteras
1.02 Estructuras
.003 Concreto Hidráulico P.U.O.T. Designación (N.CTR.CAR-1.02.003 )
3.3) Simple de f'c= 200 kg/cm2 en zapatas</t>
  </si>
  <si>
    <t>CTR CONSTRUCCION
CAR CARRETERAS
1.02 Estructuras
013 Demoliciones y Desmantelamientos P.U.O.T. Designación N.CTR.CAR.1.02.013
17) De banqueta de 10cm de espesor</t>
  </si>
  <si>
    <t>I-7</t>
  </si>
  <si>
    <t>ADECUACIÓN DE PORTON DE REJA EXISTENTE</t>
  </si>
  <si>
    <t>CTR CONSTRUCCION
CAR CARRETERAS
1.02 Estructuras
013 Demoliciones y Desmantelamientos P.U.O.T. Designación N.CTR.CAR.1.02.013
15) De portón metálico</t>
  </si>
  <si>
    <t>I-8</t>
  </si>
  <si>
    <t>OBRAS COMPLEMENTARIAS</t>
  </si>
  <si>
    <t>CTR CONSTRUCCION
CAR CARRETERAS
1.02 Estructuras
013 Demoliciones y Desmantelamientos P.U.O.T. Designación N.CTR.CAR.1.02.013
21) Desmantelamiento y rehubicación de postes de telmex</t>
  </si>
  <si>
    <t>CTR CONSTRUCCION
CAR CARRETERAS
1.02 Estructuras
013 Demoliciones y Desmantelamientos P.U.O.T. Designación N.CTR.CAR.1.02.013
33) Desmantelamiento y retiro de anuncios de publicidad. Incluye: remoción de bases de concreto, retiro y almacenamiento.</t>
  </si>
  <si>
    <t>CTR CONSTRUCCION
CAR CARRETERAS
1.02 Estructuras
013 Demoliciones y Desmantelamientos P.U.O.T. Designación N.CTR.CAR.1.02.013
70) Demolición de muro de block relleno de concreto pobre.</t>
  </si>
  <si>
    <t>CTR CONSTRUCCION
CAR CARRETERAS
1.02 Estructuras
013 Demoliciones y Desmantelamientos P.U.O.T. Designación N.CTR.CAR.1.02.013
81) De registro de 1.20m x 1.20m.</t>
  </si>
  <si>
    <t>CTR CONSTRUCCION
CAR CARRETERAS
1.02 Estructuras
013 Demoliciones y Desmantelamientos P.U.O.T. Designación N.CTR.CAR.1.02.013
87) Desmantelamiento y reubicación de poste con cámara de vigilancia.</t>
  </si>
  <si>
    <t>REENIVELACIONES Y RECONSTRUCCIONES DE REGISTROS</t>
  </si>
  <si>
    <t>Renivelación de registro eléctrico. Incluye: materiales y accesorios necesarios para su completo funcionamiento, mano de obra, herramienta, pruebas y puesta en operación. P.U.O.T.</t>
  </si>
  <si>
    <t>Reconstrucción de registros de concreto polimerico para fibra óptica de 1.00 x 1.20 x 1.20 m. Incluye: materiales y accesorios necesarios para su completo funcionamiento, mano de obra, herramienta, pruebas y puesta en operación. P.U.O.T.</t>
  </si>
  <si>
    <t>CTR CONSTRUCCIÓN
CAR. Carreteras
1.01 Terracerias
.002 Despalme P.U.O.T. Designación (N.CTR.CAR-1.01.002)
b) Para desplante de terraplen</t>
  </si>
  <si>
    <t>CTR CONSTRUCCIÓN
CAR. Carreteras
1.01 Terracerias
.003 Corte P.U.O.T. Designación  (N.CTR.CAR-1.01.003)
02) Cuando el material se utilice para la formación de terraplenes</t>
  </si>
  <si>
    <t xml:space="preserve">CTR CONSTRUCCIÓN
CAR. Carreteras
1.01 Terracerias
.009 Terraplen P.U.O.T. Designación (N.CTR.CAR-1.01.009, I3,J3 ) y E.P. 54
2) Capa de terraplen compactado al noventa  por ciento 90%  (no incluye compactación de terreno natural ) con material producto de corte </t>
  </si>
  <si>
    <t xml:space="preserve">CTR CONSTRUCCIÓN
CAR. Carreteras
1.02 Estructuras
.004 Acero para Concreto Hidráulico P.U.O.T. Designación (N.CTR.CAR-1.02.004)
13) Varillas </t>
  </si>
  <si>
    <t>CTR CONSTRUCCIÓN
CAR. Carreteras
1.02 Estructuras
.010 Guarniciones y Banquetas P.U.O.T. Designación (N.CTR.CAR-1.02.010 ) 
5)  Banquetas de 10cm de espesor f'c=150kg/cm2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</si>
  <si>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</si>
  <si>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1.07 Señalamientos y Dispositivos de Seguridad
005 Señales Verticales Bajas P.U.O.T. (Designación N.CTR.CAR.1.07.005) y E.P.6.
6) Señal Vertical Baja Restrictiva SR-9  de 117x117cm</t>
  </si>
  <si>
    <t>CTR CONSTRUCCION
CAR CARRETERAS
1.07 Señalamientos y Dispositivos de Seguridad
005 Señales Verticales Bajas P.U.O.T. (Designación N.CTR.CAR.1.07.005) y E.P.6.
85) Señal Vertical Baja Restrictiva SR-9  de 117x117cm, con tablero adicional de 35x117cm.</t>
  </si>
  <si>
    <t>CTR CONSTRUCCION
CAR CARRETERAS
1.07 Señalamientos y Dispositivos de Seguridad
005 Señales Verticales Bajas P.U.O.T. (Designación N.CTR.CAR.1.07.005) y E.P.6.
15) Señal Vertical Baja Restrictiva SR-15  de 117x117cm</t>
  </si>
  <si>
    <t>CTR CONSTRUCCION
CAR CARRETERAS
1.07 Señalamientos y Dispositivos de Seguridad
005 Señales Verticales Bajas P.U.O.T. (Designación N.CTR.CAR.1.07.005) y E.P.6.
1) Señal Vertical Baja Preventiva SP-6  de 117x117cm.</t>
  </si>
  <si>
    <t>CTR CONSTRUCCION
CAR CARRETERAS
1.07 Señalamientos y Dispositivos de Seguridad
005 Señales Verticales Bajas P.U.O.T. (Designación N.CTR.CAR.1.07.005) y E.P.6.
86) Señal Vertical Baja Preventiva SP-25 de  117x117cm, con tablero adicional de 35x117cm.</t>
  </si>
  <si>
    <t>CTR CONSTRUCCION
CAR CARRETERAS
1.07 Señalamientos y Dispositivos de Seguridad
009 Defensas P.U.O.T. (Designación N.CTR.CAR.1.07.009)
2) Defensas Metálicas de Tres Crestas</t>
  </si>
  <si>
    <t>CTR CONSTRUCCION
CAR CARRETERAS
1.07 Señalamientos y Dispositivos de Seguridad
005 Señales Verticales Bajas P.U.O.T. (Designación N.CTR.CAR.1.07.005) y E.P.6.
80) Señal Vertical Baja, Indicador de abstáculos OD-5 de 60x122cm.</t>
  </si>
  <si>
    <t>CTR CONSTRUCCION
CAR CARRETERAS
1.07 Señalamientos y Dispositivos de Seguridad
007 Indicadores de alineamiento P.U.O.T. (Designación N.CTR.CAR.1.07.007) y E.P.6.
1) Indicador de alineamiento de  PVC flexible de 10x120 cm.,  con reflejante blanco de alta intensidad</t>
  </si>
  <si>
    <t>CTR CONSTRUCCION
CAR CARRETERAS
1.07 Señalamientos y Dispositivos de Seguridad
005 Señales Verticales Bajas P.U.O.T. (Designación N.CTR.CAR.1.07.005) y E.P.6.
84) Señal Vertical Baja, Indicador de Curva Peligrosa OD-12 de 76x90cm (con ceja)</t>
  </si>
  <si>
    <t xml:space="preserve">CTR CONSTRUCCION
CAR CARRETERAS
1.07 Señalamientos y Dispositivos de Seguridad
005 Señales Verticales Bajas P.U.O.T. (Designación N.CTR.CAR.1.07.005) y E.P.6.
4) Señal Vertical Baja Informativa de Identificación SII-15  de 30x76cm. </t>
  </si>
  <si>
    <t>CTR CONSTRUCCION
CAR CARRETERAS
1.02 Estructuras
013 Demoliciones y Desmantelamientos P.U.O.T. Designación N.CTR.CAR.1.02.013
12) De señalamiento vertical bajo</t>
  </si>
  <si>
    <t>CTR CONSTRUCCION
CAR CARRETERAS
1.02 Estructuras
013 Demoliciones y Desmantelamientos P.U.O.T. Designación N.CTR.CAR.1.02.013
25) De Defensas Metálicas de Tres Crestas.</t>
  </si>
  <si>
    <t>CTR CONSTRUCCION
CAR CARRETERAS
1.07 Señalamientos y Dispositivos de Seguridad
004 Vialetas y Botones P.U.O.T. (Designación N.CTR.CAR.1.07.004) y E.P. 7
DH-1.1) Boton reflejante color blanco dos caras 10x10cm.</t>
  </si>
  <si>
    <t>CTR CONSTRUCCION
CAR CARRETERAS
1.07 Señalamientos y Dispositivos de Seguridad
001 Marcas en el pavimento P.U.O.T. (Designación N.CTR.CAR.1.07.001), I1.
M-5) Rayas canalizadoras con inclinación a 45° a cada 2 m  de 20 cm de espesor color amarillo y E.P.5.</t>
  </si>
  <si>
    <t>DEMOLICIÓN PARCIAL DEL PUENTE VEHICULAR " PIV 10+ 156.22 " (CAD. DE CARRETERA 2+172.30)</t>
  </si>
  <si>
    <t>CTR CONSTRUCCION
CAR CARRETERAS
1.02 Estructuras
013 Demoliciones y Desmantelamientos P.U.O.T. Designación N.CTR.CAR.1.02.013
Desmantelamiento y retiro de cerca a base de Murete de block, Castillos y malla ciclonica con tubo galvanizado</t>
  </si>
  <si>
    <t>CTR CONSTRUCCION
CAR CARRETERAS
1.07 Señalamientos y Dispositivos de Seguridad
015 Cercas P.U.O.T. (Designación N.CTR.CAR.1.07.015)
Cerca a base de postes galvanizado y malla ciclonica.,  separados @ 3.0m, f'c=150kg/cm2,  armado con armex 15x15-4, 3 hiladas de alambre de puas galvanizado (alambre cal. 12.5 y puas cal 14.5) separadas @15cm, recibidos en muro de concreto de proyecto</t>
  </si>
  <si>
    <t>ZAPATAS</t>
  </si>
  <si>
    <t>I-6.1</t>
  </si>
  <si>
    <t>CASTILLOS</t>
  </si>
  <si>
    <t>I-6.2</t>
  </si>
  <si>
    <t>I-6.3</t>
  </si>
  <si>
    <t>CADENAS DE DESPLANTE</t>
  </si>
  <si>
    <t>I-6.4</t>
  </si>
  <si>
    <t>CADENAS DE REMATE</t>
  </si>
  <si>
    <t>I-6.5</t>
  </si>
  <si>
    <t>COMPLEMENTARIOS</t>
  </si>
  <si>
    <t>Muro de block hueco de concreto 15x20x40 CM de 15 cm de espesor,  relleno con concreto f'c=100 kg/cm2, asentado con mortero cemento arena prop. 1:4, acabado aparente en ambas caras, a plomo,  a una altura de 2.00 m.  Incluye: materiales, mano de obra, acarreos, desperdicios, herramienta, limpiezas y retiro de sobrantes fuera de la obra. A cualquier altura. (P.U.O.T.)</t>
  </si>
  <si>
    <t>CTR CONSTRUCCION
CAR CARRETERAS
1.02 Estructuras
013 Demoliciones y Desmantelamientos P.U.O.T. Designación N.CTR.CAR.1.02.013
Desmantelamiento de reja de estructura de fierro existente para su recuperación y reubicación, compuesta  por perfil tubular, corte y soldadura de perfil metálico existente en un extremo para lograr dimensión de claro de proyecto, el corte y soldadura, altura de 2.50 m. Incluye acarreo desde el lugar indicado por la supervisión, limpieza, pintura de esmalte, mano de obra, herramienta y equipo a cualquier altura.</t>
  </si>
  <si>
    <t>Suministro, habilitado, armado y colocación de barandal metálico (barandal recuperado) a base de tubo estructural cedula 40. Incluye: soldadura, fondo anticorrosivo y pintura esmalte alkidal, desperdicios, cortes, acarreos, anclajes, resanes, herramienta y equipo. (P.U.O.T.)</t>
  </si>
  <si>
    <t>Fabricación y colocación de base de solera de 6”x1/4”, con refuerzos verticales intermedios de redondo liso de ½” a cada 50 cm. Incluye:colocación en cadena de remate suministro de materiales, mano de obra, soldadura, protección con anticorrosivo y acabado con esmalte, desperdicios, cortes, acarreos, anclajes, resanes, herramienta y equipo. (P.U.O.T.)</t>
  </si>
  <si>
    <t>Suministro y colocación  base de placa de solera de 10”x10"x3/8”, con refuerzos verticales intermedios de redondo liso de ½” de 50 cm. como ancla. Para recibir poste de portón. Incluye:colocación en dado de remate, suministro de materiales, mano de obra, soldadura, protección con anticorrosivo y acabado con esmalte, desperdicios, cortes, acarreos, anclajes, resanes, herramienta y equipo. (P.U.O.T.)</t>
  </si>
  <si>
    <t xml:space="preserve">CTR CONSTRUCCION
CAR CARRETERAS
1.02 Estructuras
013 Demoliciones y Desmantelamientos P.U.O.T. Designación N.CTR.CAR.1.02.013
Desmantelamiento y retiro de bote de basura circular de 60cm de diámetro Calibre 10, incluye: demolición de bases de concreto.   </t>
  </si>
  <si>
    <t>CTR CONSTRUCCIÓN
CAR. Carreteras
1.02 Estructuras
.005 Acero Estructural y Elementos Metálicos P.U.O.T. Designación (N.CTR.CAR-1.02.005)
Suministro, habilitado, armado y colocación de barandal metálico a base de tubo estructural cedula 30 y 40, de 3.5" y 6". Incluye: aplicación de primario RP-4 inorgánico de zinc una mano a 2.5 milésimas de espesor  y acabado enlace RA-26 epóxica catalizado de 6 milésimas de espesor y acabado RA-28 de poliuretano rico en solidos una mano de 2.5 milésimas de espesor. Incluye: materiales, acarreos, cortes, trazo, habilitado, soldadura, aplicación de primer anticorrosivo, pintura RA-26 y 28, montaje, mano de obra, equipo y herramienta. (según proyecto)</t>
  </si>
  <si>
    <t>CTR CONSTRUCCION
CAR CARRETERAS
1.02 Estructuras
013 Demoliciones y Desmantelamientos P.U.O.T. Designación N.CTR.CAR.1.02.013
Retiro, transporte y almacenamiento de trabes AASHTO TIPO III, de 18.00 metros de longitud.</t>
  </si>
  <si>
    <t>CTR CONSTRUCCION
CAR CARRETERAS
1.02 Estructuras
013 Demoliciones y Desmantelamientos P.U.O.T. Designación N.CTR.CAR.1.02.013
Retiro, transporte y almacenamiento de trabes AASHTO TIPO III, de 18.65 metros de longitud.</t>
  </si>
  <si>
    <t>TRAMO  2-3, DESMANTELAMIENTO DE TRABES EXISTENTES  AASHTO TIPO III, LONGITUD 18.65 METROS A UNA ALTURA DE 6.50 METROS, CON DISPOCISIÓN EN EL MISMO SITIO DE LOS TRABAJOS.</t>
  </si>
  <si>
    <t>TRAMO  1-2, DESMANTELAMIENTO DE TRABES EXISTENTES  AASHTO TIPO III, LONGITUD 18 METROS A UNA ALTURA DE 6.50 METROS, CON DISPOCISIÓN EN EL MISMO SITIO DE LOS TRABAJOS.</t>
  </si>
  <si>
    <t>DEMOLICIÓN DE CONCRETO REFORZADO EN GUARNICIÓN TIPO II, LOSA DE CALZADA DE 20 CM DE ESPESOR Y DIAFRAGMAS.</t>
  </si>
  <si>
    <t>DEMOLICIONES DE CONCRETO REFORZADO EN CABEZAL Y COLUMNAS DEL APOYO No. 2</t>
  </si>
  <si>
    <t>I-9</t>
  </si>
  <si>
    <t>I-9.1</t>
  </si>
  <si>
    <t>I-9.2</t>
  </si>
  <si>
    <t>I-10</t>
  </si>
  <si>
    <t>I-12</t>
  </si>
  <si>
    <t>I-12.1</t>
  </si>
  <si>
    <t>I-12.2</t>
  </si>
  <si>
    <t>I-12.3</t>
  </si>
  <si>
    <t>I-12.4</t>
  </si>
  <si>
    <t>I-11</t>
  </si>
  <si>
    <t>CONSTRUCCIOND E PORTON CORREDIZO Y DESMANTELAMIENTO</t>
  </si>
  <si>
    <t>CTR CONSTRUCCIÓN
CAR. Carreteras
1.02 Estructuras
.005 Acero Estructural y Elementos Metálicos P.U.O.T. Designación (N.CTR.CAR-1.02.005)
Estructuración con armazón en acero A-50 (grado B), soldadura E7018, fondeo y esmaltado final con solución alquidálica estándar. (según proyecto)</t>
  </si>
  <si>
    <t>Zapata aislada de 1.20 x 2.55 x 0.40 m de concreto f'c = 250kg/cm2, armada con varillas corrugada del #5 @ 20 cm en ambos sentidos doble parrilla. Incluye: cimbra, habilitado, armado, colocación, mano de obra, vaciado, vibrado, curado, herramienta, equipo y todo lo necesario para su correcta ejecución. (P.U.O.T.)</t>
  </si>
  <si>
    <t>Pedestal de concreto armado de 60 x 60 cm f'c = 250 kg/cm2 y acero de refuerzo a base de 8 varillas de 3/4", 4 varillas de 5/8", anillos de 3/8" @ 20 cm. Incluye: cimbra, habilitado, armado, colocación, mano de obra, vaciado, vibrado, curado, herramienta, equipo y todo lo necesario para su correcta ejecución. (P.U.O.T.)</t>
  </si>
  <si>
    <t>Fabricación, suministro e instalación de placa base embebida en concreto de 50x50x19 mm., con ancla en forma de “L” con varilla redonda de 1” de diámetro, con una longitud de 900 mm. Incluye: protección anticorrosiva, materiales, mano de obra, cortes, herramienta, equipo y todo lo necesario para su correcta ejecución. (P.U.O.T.)</t>
  </si>
  <si>
    <t>CTR CONSTRUCCION
CAR CARRETERAS
1.02 Estructuras
013 Demoliciones y Desmantelamientos P.U.O.T.
Designación N.CTR.CAR.1.02.013
Desmontaje y retiro de estructura metálica, comprende: armaduras, largueros, etc. Incluye: mano de obra, herramienta, equipo, acarreos, limpiezas y retiro del material fuera de la obra.</t>
  </si>
  <si>
    <t>Suministro e instalación de Anclas de acero de 1" de diámetro y 90cm de longitud, Incluye: tuercas, contratuerca y arandelas. (P.U.O.T.)</t>
  </si>
  <si>
    <t>Suministro y colocación de trole para desplazamiento de portones corredizos. Incluye: placa de 3/4" de 19 cm de desarrollo y 20 cm de ancho como refuerzo par a soporte de portones, habilitado y soldado de placas a trol, limpieza de acero y trol con thinner antes de fondear , fondo anticorrosivo, pintura esmalte, material, mano de obra, herramienta , equipo y todo lo necesario para su correcta ejecución. (P.U.O.T.)</t>
  </si>
  <si>
    <t>Suministro e instalación de Registro eléctrico prefabricado a base de concreto armado de 40x60x60cm marca CENMEX o similar en calidad, con tapa del mismo material.  Incluye: suministro de materiales, mano de obra, herramienta y equipo y todo lo necesario para su correcta ejecución. P.U.O.T.</t>
  </si>
  <si>
    <t>Suministro y colocación de registro eléctrico prefabricado para alumbrado, de concreto polimerico de 35 cm de diámetro X 45 cm de profundidad, bajo norma C.F.E. Incluye: trazo, excavación, filtro de grava, relleno, acarreos, fletes, materiales, mano de obra, herramienta y equipo. (P.U.O.T.)</t>
  </si>
  <si>
    <t>Suministro y colocación de CONDULET METALICO SERIE OVALADA L de 53 mm L-67 marca CROUSE HINDS o similar en calidad, con tapa ciega y empaque de neopreno. Incluye: mano de obra, materiales requeridos, flete a obra, acarreo, fijación, limpieza y retiro de sobrantes fuera de obra, equipo de seguridad, instalaciones específicas, equipo y herramienta. En cualquier nivel.</t>
  </si>
  <si>
    <t>Suministro y tendido de tubo conduit tipo PAD (poliducto de alta densidad) de 76 mm de diámetro (RD-17), con cama de arena. Incluye: maniobras, materiales, mano de obra, trazo, excavación, relleno, conexiones, herramienta y equipo de acuerdo a normatividad CFE. P.U.O.T.</t>
  </si>
  <si>
    <t>Suministro e instalación de motor NICE TUB 4000 (Nueva versión del motor NICE TUB 3500) para puertas corredizas industriales de hasta 4000 kg / longitud de la hoja de hasta 30 metros/ Uso Industrial. Incluye: material, mano de obra, herramienta, equipo, herrajes, cremalleras, pruebas y todo lo necesario para su correcta instalación y funcionamiento. P.U.O.T.</t>
  </si>
  <si>
    <t>AMPLIACIÓN DEL TERCER CARRIL EN EL CUERPO PONIENTE DE LA CARRETERA DE ACCESO AL PUERTO FRONTERIZO NUEVO LAREDO III (PRIMERA ETAPA).</t>
  </si>
  <si>
    <t>CTR CONSTRUCCION
CAR CARRETERAS
1.02 Estructuras
013 Demoliciones y Desmantelamientos P.U.O.T. Designación N.CTR.CAR.1.02.013
De brocales y tapas de concreto existentes</t>
  </si>
  <si>
    <t xml:space="preserve">LICITACIÓN No.:LPE-N054-2022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</si>
</sst>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 \ General"/>
    <numFmt numFmtId="166" formatCode="&quot;$&quot;#,##0.0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0"/>
      <color indexed="60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b/>
      <sz val="9"/>
      <name val="Helvetica"/>
    </font>
    <font>
      <sz val="9"/>
      <name val="Helvetica"/>
    </font>
    <font>
      <sz val="8"/>
      <name val="Helvetica"/>
    </font>
    <font>
      <sz val="10"/>
      <name val="Helvetica"/>
    </font>
    <font>
      <b/>
      <sz val="8"/>
      <name val="Helvetica"/>
    </font>
    <font>
      <sz val="10"/>
      <name val="Arial"/>
      <family val="2"/>
    </font>
    <font>
      <b/>
      <sz val="10"/>
      <name val="Helvetica"/>
    </font>
    <font>
      <sz val="8.5"/>
      <name val="Helvetica"/>
    </font>
    <font>
      <b/>
      <sz val="9"/>
      <color rgb="FFFF0000"/>
      <name val="Helvetica"/>
    </font>
    <font>
      <sz val="9"/>
      <name val="Helvetica"/>
      <family val="2"/>
    </font>
    <font>
      <sz val="8"/>
      <name val="Helvetica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9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4" fontId="25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Fill="1"/>
    <xf numFmtId="0" fontId="0" fillId="0" borderId="1" xfId="0" applyFill="1" applyBorder="1"/>
    <xf numFmtId="165" fontId="7" fillId="0" borderId="0" xfId="7" applyNumberFormat="1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2" fillId="0" borderId="11" xfId="0" applyFont="1" applyBorder="1" applyAlignment="1">
      <alignment horizontal="center" vertical="center"/>
    </xf>
    <xf numFmtId="165" fontId="17" fillId="0" borderId="14" xfId="7" applyNumberFormat="1" applyFont="1" applyFill="1" applyBorder="1" applyAlignment="1">
      <alignment horizontal="left" vertical="top"/>
    </xf>
    <xf numFmtId="165" fontId="17" fillId="0" borderId="15" xfId="7" applyNumberFormat="1" applyFont="1" applyFill="1" applyBorder="1" applyAlignment="1">
      <alignment horizontal="left" vertical="top"/>
    </xf>
    <xf numFmtId="165" fontId="17" fillId="0" borderId="10" xfId="7" applyNumberFormat="1" applyFont="1" applyFill="1" applyBorder="1" applyAlignment="1">
      <alignment horizontal="left" vertical="top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justify" vertical="center" wrapText="1"/>
    </xf>
    <xf numFmtId="0" fontId="20" fillId="0" borderId="11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center" vertical="center"/>
    </xf>
    <xf numFmtId="0" fontId="23" fillId="0" borderId="0" xfId="0" applyFont="1" applyFill="1" applyBorder="1"/>
    <xf numFmtId="4" fontId="23" fillId="0" borderId="0" xfId="0" applyNumberFormat="1" applyFont="1" applyFill="1" applyBorder="1"/>
    <xf numFmtId="0" fontId="24" fillId="0" borderId="0" xfId="0" applyFont="1" applyFill="1" applyBorder="1" applyAlignment="1">
      <alignment horizontal="right" vertical="center" wrapText="1"/>
    </xf>
    <xf numFmtId="0" fontId="23" fillId="0" borderId="16" xfId="0" applyFont="1" applyFill="1" applyBorder="1"/>
    <xf numFmtId="0" fontId="23" fillId="0" borderId="11" xfId="0" applyFont="1" applyFill="1" applyBorder="1" applyAlignment="1">
      <alignment horizontal="center" vertical="center"/>
    </xf>
    <xf numFmtId="0" fontId="26" fillId="0" borderId="11" xfId="10" applyFont="1" applyFill="1" applyBorder="1" applyAlignment="1">
      <alignment horizontal="justify" vertical="center" wrapText="1"/>
    </xf>
    <xf numFmtId="1" fontId="22" fillId="0" borderId="11" xfId="10" applyNumberFormat="1" applyFont="1" applyFill="1" applyBorder="1" applyAlignment="1">
      <alignment horizontal="center" vertical="center"/>
    </xf>
    <xf numFmtId="0" fontId="21" fillId="0" borderId="11" xfId="10" applyFont="1" applyFill="1" applyBorder="1" applyAlignment="1">
      <alignment horizontal="justify" vertical="center" wrapText="1"/>
    </xf>
    <xf numFmtId="0" fontId="21" fillId="0" borderId="11" xfId="10" applyFont="1" applyFill="1" applyBorder="1" applyAlignment="1">
      <alignment horizontal="center" vertical="center"/>
    </xf>
    <xf numFmtId="4" fontId="21" fillId="0" borderId="11" xfId="10" applyNumberFormat="1" applyFont="1" applyFill="1" applyBorder="1" applyAlignment="1">
      <alignment horizontal="center" vertical="center"/>
    </xf>
    <xf numFmtId="44" fontId="21" fillId="0" borderId="11" xfId="18" applyFont="1" applyFill="1" applyBorder="1" applyAlignment="1">
      <alignment horizontal="center" vertical="center" wrapText="1"/>
    </xf>
    <xf numFmtId="4" fontId="22" fillId="0" borderId="8" xfId="10" applyNumberFormat="1" applyFont="1" applyFill="1" applyBorder="1" applyAlignment="1">
      <alignment horizontal="center" vertical="center"/>
    </xf>
    <xf numFmtId="4" fontId="21" fillId="0" borderId="8" xfId="10" applyNumberFormat="1" applyFont="1" applyFill="1" applyBorder="1" applyAlignment="1">
      <alignment horizontal="center" vertical="center"/>
    </xf>
    <xf numFmtId="0" fontId="21" fillId="0" borderId="11" xfId="5" applyFont="1" applyFill="1" applyBorder="1" applyAlignment="1">
      <alignment horizontal="justify" vertical="center" wrapText="1"/>
    </xf>
    <xf numFmtId="0" fontId="21" fillId="0" borderId="11" xfId="0" applyFont="1" applyFill="1" applyBorder="1" applyAlignment="1">
      <alignment horizontal="justify" vertical="center" wrapText="1"/>
    </xf>
    <xf numFmtId="49" fontId="21" fillId="0" borderId="11" xfId="0" applyNumberFormat="1" applyFont="1" applyFill="1" applyBorder="1" applyAlignment="1">
      <alignment horizontal="center" vertical="center"/>
    </xf>
    <xf numFmtId="0" fontId="21" fillId="0" borderId="11" xfId="5" applyNumberFormat="1" applyFont="1" applyFill="1" applyBorder="1" applyAlignment="1">
      <alignment horizontal="justify" vertical="center" wrapText="1"/>
    </xf>
    <xf numFmtId="0" fontId="21" fillId="0" borderId="11" xfId="5" applyFont="1" applyFill="1" applyBorder="1" applyAlignment="1">
      <alignment horizontal="justify" vertical="top" wrapText="1"/>
    </xf>
    <xf numFmtId="1" fontId="20" fillId="0" borderId="11" xfId="10" applyNumberFormat="1" applyFont="1" applyFill="1" applyBorder="1" applyAlignment="1">
      <alignment horizontal="center" vertical="center"/>
    </xf>
    <xf numFmtId="0" fontId="20" fillId="0" borderId="11" xfId="5" applyFont="1" applyFill="1" applyBorder="1" applyAlignment="1">
      <alignment horizontal="justify" vertical="top" wrapText="1"/>
    </xf>
    <xf numFmtId="4" fontId="21" fillId="0" borderId="11" xfId="14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/>
    </xf>
    <xf numFmtId="0" fontId="20" fillId="0" borderId="11" xfId="5" applyFont="1" applyFill="1" applyBorder="1" applyAlignment="1">
      <alignment vertical="top" wrapText="1"/>
    </xf>
    <xf numFmtId="4" fontId="21" fillId="0" borderId="11" xfId="15" applyNumberFormat="1" applyFont="1" applyFill="1" applyBorder="1" applyAlignment="1">
      <alignment horizontal="center" vertical="center"/>
    </xf>
    <xf numFmtId="0" fontId="26" fillId="0" borderId="8" xfId="5" applyFont="1" applyFill="1" applyBorder="1" applyAlignment="1">
      <alignment horizontal="justify" vertical="center" wrapText="1"/>
    </xf>
    <xf numFmtId="166" fontId="27" fillId="0" borderId="11" xfId="10" applyNumberFormat="1" applyFont="1" applyFill="1" applyBorder="1" applyAlignment="1">
      <alignment horizontal="center" vertical="top" wrapText="1"/>
    </xf>
    <xf numFmtId="4" fontId="21" fillId="0" borderId="11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/>
    </xf>
    <xf numFmtId="0" fontId="20" fillId="0" borderId="11" xfId="5" applyNumberFormat="1" applyFont="1" applyFill="1" applyBorder="1" applyAlignment="1">
      <alignment horizontal="justify" vertical="top" wrapText="1"/>
    </xf>
    <xf numFmtId="0" fontId="22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justify" vertical="top" wrapText="1"/>
    </xf>
    <xf numFmtId="4" fontId="20" fillId="0" borderId="11" xfId="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44" fontId="28" fillId="0" borderId="11" xfId="0" applyNumberFormat="1" applyFont="1" applyFill="1" applyBorder="1" applyAlignment="1">
      <alignment horizontal="center" vertical="center"/>
    </xf>
    <xf numFmtId="4" fontId="29" fillId="0" borderId="11" xfId="0" applyNumberFormat="1" applyFont="1" applyFill="1" applyBorder="1" applyAlignment="1">
      <alignment horizontal="center" vertical="center"/>
    </xf>
    <xf numFmtId="1" fontId="30" fillId="0" borderId="11" xfId="10" applyNumberFormat="1" applyFont="1" applyFill="1" applyBorder="1" applyAlignment="1">
      <alignment horizontal="center" vertical="center"/>
    </xf>
    <xf numFmtId="0" fontId="29" fillId="0" borderId="11" xfId="5" applyFont="1" applyFill="1" applyBorder="1" applyAlignment="1">
      <alignment horizontal="justify" vertical="center" wrapText="1"/>
    </xf>
    <xf numFmtId="4" fontId="29" fillId="0" borderId="11" xfId="10" applyNumberFormat="1" applyFont="1" applyFill="1" applyBorder="1" applyAlignment="1">
      <alignment horizontal="center" vertical="center"/>
    </xf>
    <xf numFmtId="0" fontId="29" fillId="0" borderId="11" xfId="5" applyNumberFormat="1" applyFont="1" applyFill="1" applyBorder="1" applyAlignment="1">
      <alignment horizontal="justify" vertical="center" wrapText="1"/>
    </xf>
    <xf numFmtId="0" fontId="29" fillId="0" borderId="11" xfId="10" applyFont="1" applyFill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7" xfId="0" applyFont="1" applyBorder="1" applyAlignment="1">
      <alignment horizontal="justify" vertical="center"/>
    </xf>
    <xf numFmtId="4" fontId="31" fillId="0" borderId="17" xfId="0" applyNumberFormat="1" applyFont="1" applyBorder="1" applyAlignment="1">
      <alignment horizontal="center" vertical="center"/>
    </xf>
    <xf numFmtId="0" fontId="29" fillId="0" borderId="17" xfId="0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justify" vertical="center"/>
    </xf>
    <xf numFmtId="0" fontId="22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5" applyNumberFormat="1" applyFont="1" applyBorder="1" applyAlignment="1">
      <alignment horizontal="justify" vertical="center" wrapText="1"/>
    </xf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2" fillId="0" borderId="14" xfId="5" applyNumberFormat="1" applyFont="1" applyBorder="1" applyAlignment="1">
      <alignment horizontal="left" vertical="center" wrapText="1"/>
    </xf>
    <xf numFmtId="0" fontId="12" fillId="0" borderId="10" xfId="5" applyNumberFormat="1" applyFont="1" applyBorder="1" applyAlignment="1">
      <alignment horizontal="left" vertical="center" wrapText="1"/>
    </xf>
  </cellXfs>
  <cellStyles count="19">
    <cellStyle name="Euro" xfId="1"/>
    <cellStyle name="Euro 2" xfId="2"/>
    <cellStyle name="Millares 2" xfId="15"/>
    <cellStyle name="Moneda" xfId="18" builtinId="4"/>
    <cellStyle name="Normal" xfId="0" builtinId="0"/>
    <cellStyle name="Normal 11" xfId="13"/>
    <cellStyle name="Normal 2" xfId="3"/>
    <cellStyle name="Normal 2 2" xfId="10"/>
    <cellStyle name="Normal 2 2 2" xfId="11"/>
    <cellStyle name="Normal 2 2 2 3" xfId="12"/>
    <cellStyle name="Normal 4" xfId="4"/>
    <cellStyle name="Normal 5" xfId="16"/>
    <cellStyle name="Normal 7" xfId="8"/>
    <cellStyle name="Normal 7 2" xfId="14"/>
    <cellStyle name="Normal 8" xfId="9"/>
    <cellStyle name="Normal 9" xfId="17"/>
    <cellStyle name="Normal_GSANCHEZ 2" xfId="5"/>
    <cellStyle name="Normal_Presupuestos corregidos y aumentados(BUSTAMANTE)" xfId="7"/>
    <cellStyle name="Porcentaje 2" xfId="6"/>
  </cellStyles>
  <dxfs count="15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0</xdr:row>
      <xdr:rowOff>0</xdr:rowOff>
    </xdr:from>
    <xdr:to>
      <xdr:col>7</xdr:col>
      <xdr:colOff>57150</xdr:colOff>
      <xdr:row>3</xdr:row>
      <xdr:rowOff>57150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0"/>
          <a:ext cx="67722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2438400</xdr:colOff>
      <xdr:row>0</xdr:row>
      <xdr:rowOff>228600</xdr:rowOff>
    </xdr:from>
    <xdr:to>
      <xdr:col>7</xdr:col>
      <xdr:colOff>428625</xdr:colOff>
      <xdr:row>5</xdr:row>
      <xdr:rowOff>57150</xdr:rowOff>
    </xdr:to>
    <xdr:sp macro="" textlink="">
      <xdr:nvSpPr>
        <xdr:cNvPr id="5" name="Cuadro de texto 6"/>
        <xdr:cNvSpPr txBox="1">
          <a:spLocks noChangeArrowheads="1"/>
        </xdr:cNvSpPr>
      </xdr:nvSpPr>
      <xdr:spPr bwMode="auto">
        <a:xfrm>
          <a:off x="3305175" y="22860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0</xdr:rowOff>
    </xdr:from>
    <xdr:to>
      <xdr:col>6</xdr:col>
      <xdr:colOff>219075</xdr:colOff>
      <xdr:row>3</xdr:row>
      <xdr:rowOff>57150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0"/>
          <a:ext cx="61436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809625</xdr:colOff>
      <xdr:row>0</xdr:row>
      <xdr:rowOff>228600</xdr:rowOff>
    </xdr:from>
    <xdr:to>
      <xdr:col>6</xdr:col>
      <xdr:colOff>333375</xdr:colOff>
      <xdr:row>5</xdr:row>
      <xdr:rowOff>57150</xdr:rowOff>
    </xdr:to>
    <xdr:sp macro="" textlink="">
      <xdr:nvSpPr>
        <xdr:cNvPr id="5" name="Cuadro de texto 6"/>
        <xdr:cNvSpPr txBox="1">
          <a:spLocks noChangeArrowheads="1"/>
        </xdr:cNvSpPr>
      </xdr:nvSpPr>
      <xdr:spPr bwMode="auto">
        <a:xfrm>
          <a:off x="2695575" y="228600"/>
          <a:ext cx="41338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800"/>
            </a:lnSpc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Helvetica Neue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"/>
  <sheetViews>
    <sheetView tabSelected="1" topLeftCell="B1" zoomScaleNormal="100" zoomScaleSheetLayoutView="100" workbookViewId="0">
      <selection activeCell="L19" sqref="L19"/>
    </sheetView>
  </sheetViews>
  <sheetFormatPr baseColWidth="10" defaultRowHeight="12.75"/>
  <cols>
    <col min="1" max="1" width="0.425781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23.25" customHeight="1">
      <c r="A1" s="120"/>
      <c r="B1" s="120"/>
      <c r="C1" s="120"/>
      <c r="D1" s="120"/>
      <c r="E1" s="120"/>
      <c r="F1" s="120"/>
      <c r="G1" s="120"/>
      <c r="H1" s="120"/>
    </row>
    <row r="2" spans="1:8" ht="16.5">
      <c r="A2" s="120"/>
      <c r="B2" s="120"/>
      <c r="C2" s="120"/>
      <c r="D2" s="120"/>
      <c r="E2" s="120"/>
      <c r="F2" s="120"/>
      <c r="G2" s="120"/>
      <c r="H2" s="120"/>
    </row>
    <row r="3" spans="1:8" ht="13.5">
      <c r="A3" s="121"/>
      <c r="B3" s="121"/>
      <c r="C3" s="121"/>
      <c r="D3" s="121"/>
      <c r="E3" s="121"/>
      <c r="F3" s="121"/>
      <c r="G3" s="121"/>
      <c r="H3" s="121"/>
    </row>
    <row r="4" spans="1:8">
      <c r="A4" s="122"/>
      <c r="B4" s="122"/>
      <c r="C4" s="122"/>
      <c r="D4" s="122"/>
      <c r="E4" s="122"/>
      <c r="F4" s="122"/>
      <c r="G4" s="122"/>
      <c r="H4" s="122"/>
    </row>
    <row r="6" spans="1:8">
      <c r="D6" s="2"/>
      <c r="E6" s="2"/>
      <c r="F6" s="2"/>
      <c r="G6" s="2"/>
    </row>
    <row r="7" spans="1:8">
      <c r="A7" s="127" t="s">
        <v>169</v>
      </c>
      <c r="B7" s="128"/>
      <c r="C7" s="129"/>
      <c r="D7" s="37" t="s">
        <v>0</v>
      </c>
      <c r="E7" s="38"/>
      <c r="F7" s="39"/>
      <c r="G7" s="40" t="s">
        <v>1</v>
      </c>
      <c r="H7" s="41"/>
    </row>
    <row r="8" spans="1:8">
      <c r="A8" s="132"/>
      <c r="B8" s="133"/>
      <c r="C8" s="42"/>
      <c r="D8" s="43" t="s">
        <v>2</v>
      </c>
      <c r="E8" s="44"/>
      <c r="F8" s="45"/>
      <c r="G8" s="46"/>
      <c r="H8" s="47" t="s">
        <v>3</v>
      </c>
    </row>
    <row r="9" spans="1:8" ht="48">
      <c r="A9" s="130" t="s">
        <v>4</v>
      </c>
      <c r="B9" s="131"/>
      <c r="C9" s="65" t="s">
        <v>167</v>
      </c>
      <c r="D9" s="43"/>
      <c r="E9" s="48"/>
      <c r="F9" s="49"/>
      <c r="G9" s="49"/>
      <c r="H9" s="47" t="s">
        <v>5</v>
      </c>
    </row>
    <row r="10" spans="1:8">
      <c r="A10" s="50"/>
      <c r="B10" s="51"/>
      <c r="C10" s="52"/>
      <c r="D10" s="50"/>
      <c r="E10" s="51"/>
      <c r="F10" s="52"/>
      <c r="G10" s="52"/>
      <c r="H10" s="53"/>
    </row>
    <row r="11" spans="1:8">
      <c r="A11" s="134" t="s">
        <v>6</v>
      </c>
      <c r="B11" s="135"/>
      <c r="C11" s="136"/>
      <c r="D11" s="123" t="s">
        <v>7</v>
      </c>
      <c r="E11" s="124"/>
      <c r="F11" s="54" t="s">
        <v>8</v>
      </c>
      <c r="G11" s="55"/>
      <c r="H11" s="56" t="s">
        <v>9</v>
      </c>
    </row>
    <row r="12" spans="1:8">
      <c r="A12" s="138"/>
      <c r="B12" s="139"/>
      <c r="C12" s="52"/>
      <c r="D12" s="125"/>
      <c r="E12" s="126"/>
      <c r="F12" s="57" t="s">
        <v>10</v>
      </c>
      <c r="G12" s="58"/>
      <c r="H12" s="53" t="s">
        <v>11</v>
      </c>
    </row>
    <row r="13" spans="1:8" ht="12.75" customHeight="1">
      <c r="A13" s="137" t="s">
        <v>12</v>
      </c>
      <c r="B13" s="137"/>
      <c r="C13" s="137"/>
      <c r="D13" s="137"/>
      <c r="E13" s="137"/>
      <c r="F13" s="137"/>
      <c r="G13" s="137"/>
      <c r="H13" s="137"/>
    </row>
    <row r="14" spans="1:8" ht="6" customHeight="1">
      <c r="A14" s="137"/>
      <c r="B14" s="137"/>
      <c r="C14" s="137"/>
      <c r="D14" s="137"/>
      <c r="E14" s="137"/>
      <c r="F14" s="137"/>
      <c r="G14" s="137"/>
      <c r="H14" s="137"/>
    </row>
    <row r="15" spans="1:8" ht="12.75" customHeight="1">
      <c r="A15" s="113"/>
      <c r="B15" s="113" t="s">
        <v>23</v>
      </c>
      <c r="C15" s="113" t="s">
        <v>14</v>
      </c>
      <c r="D15" s="113" t="s">
        <v>15</v>
      </c>
      <c r="E15" s="113" t="s">
        <v>16</v>
      </c>
      <c r="F15" s="116" t="s">
        <v>17</v>
      </c>
      <c r="G15" s="117"/>
      <c r="H15" s="113" t="s">
        <v>18</v>
      </c>
    </row>
    <row r="16" spans="1:8" ht="12.75" customHeight="1">
      <c r="A16" s="114"/>
      <c r="B16" s="114"/>
      <c r="C16" s="114"/>
      <c r="D16" s="114"/>
      <c r="E16" s="114"/>
      <c r="F16" s="118"/>
      <c r="G16" s="119"/>
      <c r="H16" s="114"/>
    </row>
    <row r="17" spans="1:8">
      <c r="A17" s="115"/>
      <c r="B17" s="115"/>
      <c r="C17" s="115"/>
      <c r="D17" s="115"/>
      <c r="E17" s="115"/>
      <c r="F17" s="59" t="s">
        <v>13</v>
      </c>
      <c r="G17" s="59" t="s">
        <v>19</v>
      </c>
      <c r="H17" s="66" t="s">
        <v>20</v>
      </c>
    </row>
    <row r="18" spans="1:8">
      <c r="A18" s="66"/>
      <c r="B18" s="66"/>
      <c r="C18" s="66"/>
      <c r="D18" s="66"/>
      <c r="E18" s="66"/>
      <c r="F18" s="59"/>
      <c r="G18" s="59"/>
      <c r="H18" s="66"/>
    </row>
    <row r="19" spans="1:8" ht="48">
      <c r="A19" s="60"/>
      <c r="B19" s="60" t="s">
        <v>24</v>
      </c>
      <c r="C19" s="61" t="s">
        <v>167</v>
      </c>
      <c r="D19" s="60"/>
      <c r="E19" s="62"/>
      <c r="F19" s="64"/>
      <c r="G19" s="64"/>
      <c r="H19" s="64"/>
    </row>
    <row r="20" spans="1:8">
      <c r="A20" s="60"/>
      <c r="B20" s="60" t="s">
        <v>42</v>
      </c>
      <c r="C20" s="61" t="s">
        <v>38</v>
      </c>
      <c r="D20" s="60"/>
      <c r="E20" s="62"/>
      <c r="F20" s="64"/>
      <c r="G20" s="64"/>
      <c r="H20" s="64"/>
    </row>
    <row r="21" spans="1:8" ht="72">
      <c r="A21" s="63"/>
      <c r="B21" s="73">
        <v>111102001</v>
      </c>
      <c r="C21" s="80" t="s">
        <v>46</v>
      </c>
      <c r="D21" s="76" t="s">
        <v>22</v>
      </c>
      <c r="E21" s="101">
        <v>3319.92</v>
      </c>
      <c r="F21" s="64"/>
      <c r="G21" s="64"/>
      <c r="H21" s="64"/>
    </row>
    <row r="22" spans="1:8" ht="72">
      <c r="A22" s="63"/>
      <c r="B22" s="73">
        <v>111102002</v>
      </c>
      <c r="C22" s="80" t="s">
        <v>98</v>
      </c>
      <c r="D22" s="76" t="s">
        <v>22</v>
      </c>
      <c r="E22" s="101">
        <v>263.5</v>
      </c>
      <c r="F22" s="64"/>
      <c r="G22" s="64"/>
      <c r="H22" s="64"/>
    </row>
    <row r="23" spans="1:8" ht="72">
      <c r="A23" s="63"/>
      <c r="B23" s="73">
        <v>111103001</v>
      </c>
      <c r="C23" s="80" t="s">
        <v>34</v>
      </c>
      <c r="D23" s="76" t="s">
        <v>22</v>
      </c>
      <c r="E23" s="101">
        <v>13122.72</v>
      </c>
      <c r="F23" s="64"/>
      <c r="G23" s="64"/>
      <c r="H23" s="64"/>
    </row>
    <row r="24" spans="1:8" ht="84">
      <c r="A24" s="63"/>
      <c r="B24" s="73">
        <v>111103003</v>
      </c>
      <c r="C24" s="80" t="s">
        <v>99</v>
      </c>
      <c r="D24" s="76" t="s">
        <v>22</v>
      </c>
      <c r="E24" s="101">
        <v>816.19</v>
      </c>
      <c r="F24" s="64"/>
      <c r="G24" s="64"/>
      <c r="H24" s="64"/>
    </row>
    <row r="25" spans="1:8" ht="36">
      <c r="A25" s="63"/>
      <c r="B25" s="73">
        <v>111118002</v>
      </c>
      <c r="C25" s="80" t="s">
        <v>35</v>
      </c>
      <c r="D25" s="76" t="s">
        <v>22</v>
      </c>
      <c r="E25" s="101">
        <v>3228.6</v>
      </c>
      <c r="F25" s="64"/>
      <c r="G25" s="64"/>
      <c r="H25" s="64"/>
    </row>
    <row r="26" spans="1:8" ht="96">
      <c r="A26" s="63"/>
      <c r="B26" s="73">
        <v>111109002</v>
      </c>
      <c r="C26" s="80" t="s">
        <v>100</v>
      </c>
      <c r="D26" s="76" t="s">
        <v>22</v>
      </c>
      <c r="E26" s="101">
        <v>816.19</v>
      </c>
      <c r="F26" s="64"/>
      <c r="G26" s="64"/>
      <c r="H26" s="64"/>
    </row>
    <row r="27" spans="1:8" ht="84">
      <c r="A27" s="63"/>
      <c r="B27" s="73">
        <v>111109006</v>
      </c>
      <c r="C27" s="80" t="s">
        <v>37</v>
      </c>
      <c r="D27" s="76" t="s">
        <v>22</v>
      </c>
      <c r="E27" s="101">
        <v>11300.1</v>
      </c>
      <c r="F27" s="64"/>
      <c r="G27" s="64"/>
      <c r="H27" s="64"/>
    </row>
    <row r="28" spans="1:8" ht="84">
      <c r="A28" s="63"/>
      <c r="B28" s="73">
        <v>111109008</v>
      </c>
      <c r="C28" s="80" t="s">
        <v>36</v>
      </c>
      <c r="D28" s="76" t="s">
        <v>22</v>
      </c>
      <c r="E28" s="101">
        <v>4535.6400000000003</v>
      </c>
      <c r="F28" s="64"/>
      <c r="G28" s="64"/>
      <c r="H28" s="64"/>
    </row>
    <row r="29" spans="1:8" ht="24">
      <c r="A29" s="63"/>
      <c r="B29" s="73">
        <v>111118001</v>
      </c>
      <c r="C29" s="80" t="s">
        <v>58</v>
      </c>
      <c r="D29" s="76" t="s">
        <v>22</v>
      </c>
      <c r="E29" s="101">
        <v>3585.32</v>
      </c>
      <c r="F29" s="64"/>
      <c r="G29" s="64"/>
      <c r="H29" s="64"/>
    </row>
    <row r="30" spans="1:8">
      <c r="A30" s="60"/>
      <c r="B30" s="60" t="s">
        <v>41</v>
      </c>
      <c r="C30" s="61" t="s">
        <v>39</v>
      </c>
      <c r="D30" s="60"/>
      <c r="E30" s="62"/>
      <c r="F30" s="64"/>
      <c r="G30" s="64"/>
      <c r="H30" s="64"/>
    </row>
    <row r="31" spans="1:8" ht="72">
      <c r="A31" s="63"/>
      <c r="B31" s="73">
        <v>111402002</v>
      </c>
      <c r="C31" s="80" t="s">
        <v>40</v>
      </c>
      <c r="D31" s="75" t="s">
        <v>22</v>
      </c>
      <c r="E31" s="64">
        <v>2908.02</v>
      </c>
      <c r="F31" s="64"/>
      <c r="G31" s="64"/>
      <c r="H31" s="64"/>
    </row>
    <row r="32" spans="1:8" ht="36">
      <c r="A32" s="63"/>
      <c r="B32" s="73">
        <v>111411001</v>
      </c>
      <c r="C32" s="84" t="s">
        <v>59</v>
      </c>
      <c r="D32" s="63" t="s">
        <v>32</v>
      </c>
      <c r="E32" s="64">
        <v>12551.01</v>
      </c>
      <c r="F32" s="64"/>
      <c r="G32" s="64"/>
      <c r="H32" s="64"/>
    </row>
    <row r="33" spans="1:13" ht="84">
      <c r="A33" s="63"/>
      <c r="B33" s="73">
        <v>111409003</v>
      </c>
      <c r="C33" s="80" t="s">
        <v>60</v>
      </c>
      <c r="D33" s="75" t="s">
        <v>22</v>
      </c>
      <c r="E33" s="64">
        <v>4016.25</v>
      </c>
      <c r="F33" s="64"/>
      <c r="G33" s="64"/>
      <c r="H33" s="64"/>
    </row>
    <row r="34" spans="1:13" s="46" customFormat="1" ht="24">
      <c r="A34" s="60"/>
      <c r="B34" s="85" t="s">
        <v>43</v>
      </c>
      <c r="C34" s="86" t="s">
        <v>61</v>
      </c>
      <c r="D34" s="63"/>
      <c r="E34" s="76"/>
      <c r="F34" s="64"/>
      <c r="G34" s="64"/>
      <c r="H34" s="77"/>
      <c r="I34" s="1"/>
      <c r="J34" s="1"/>
      <c r="K34" s="1"/>
      <c r="L34" s="1"/>
      <c r="M34" s="1"/>
    </row>
    <row r="35" spans="1:13" s="46" customFormat="1" ht="96">
      <c r="A35" s="63"/>
      <c r="B35" s="73">
        <v>111118742</v>
      </c>
      <c r="C35" s="80" t="s">
        <v>62</v>
      </c>
      <c r="D35" s="87" t="s">
        <v>31</v>
      </c>
      <c r="E35" s="76">
        <v>3294</v>
      </c>
      <c r="F35" s="64"/>
      <c r="G35" s="64"/>
      <c r="H35" s="77"/>
      <c r="I35" s="1"/>
      <c r="J35" s="1"/>
      <c r="K35" s="1"/>
      <c r="L35" s="1"/>
      <c r="M35" s="1"/>
    </row>
    <row r="36" spans="1:13" s="46" customFormat="1">
      <c r="A36" s="88"/>
      <c r="B36" s="88" t="s">
        <v>63</v>
      </c>
      <c r="C36" s="89" t="s">
        <v>64</v>
      </c>
      <c r="D36" s="76"/>
      <c r="E36" s="90"/>
      <c r="F36" s="64"/>
      <c r="G36" s="64"/>
      <c r="H36" s="77"/>
      <c r="I36" s="1"/>
      <c r="J36" s="1"/>
      <c r="K36" s="1"/>
      <c r="L36" s="1"/>
      <c r="M36" s="1"/>
    </row>
    <row r="37" spans="1:13" s="46" customFormat="1" ht="60">
      <c r="A37" s="63"/>
      <c r="B37" s="73">
        <v>111107001</v>
      </c>
      <c r="C37" s="80" t="s">
        <v>65</v>
      </c>
      <c r="D37" s="76" t="s">
        <v>22</v>
      </c>
      <c r="E37" s="76">
        <v>28.97</v>
      </c>
      <c r="F37" s="64"/>
      <c r="G37" s="64"/>
      <c r="H37" s="77"/>
      <c r="I37" s="1"/>
      <c r="J37" s="1"/>
      <c r="K37" s="1"/>
      <c r="L37" s="1"/>
      <c r="M37" s="1"/>
    </row>
    <row r="38" spans="1:13" s="46" customFormat="1" ht="72">
      <c r="A38" s="63"/>
      <c r="B38" s="73">
        <v>111203044</v>
      </c>
      <c r="C38" s="80" t="s">
        <v>66</v>
      </c>
      <c r="D38" s="76" t="s">
        <v>22</v>
      </c>
      <c r="E38" s="76">
        <v>5.6</v>
      </c>
      <c r="F38" s="64"/>
      <c r="G38" s="64"/>
      <c r="H38" s="77"/>
      <c r="I38" s="1"/>
      <c r="J38" s="1"/>
      <c r="K38" s="1"/>
      <c r="L38" s="1"/>
      <c r="M38" s="1"/>
    </row>
    <row r="39" spans="1:13" s="46" customFormat="1" ht="72">
      <c r="A39" s="63"/>
      <c r="B39" s="73">
        <v>111203045</v>
      </c>
      <c r="C39" s="80" t="s">
        <v>67</v>
      </c>
      <c r="D39" s="76" t="s">
        <v>22</v>
      </c>
      <c r="E39" s="76">
        <v>29.23</v>
      </c>
      <c r="F39" s="64"/>
      <c r="G39" s="64"/>
      <c r="H39" s="77"/>
      <c r="I39" s="1"/>
      <c r="J39" s="1"/>
      <c r="K39" s="1"/>
      <c r="L39" s="1"/>
      <c r="M39" s="1"/>
    </row>
    <row r="40" spans="1:13" s="46" customFormat="1" ht="72">
      <c r="A40" s="63"/>
      <c r="B40" s="73">
        <v>111203046</v>
      </c>
      <c r="C40" s="80" t="s">
        <v>68</v>
      </c>
      <c r="D40" s="76" t="s">
        <v>22</v>
      </c>
      <c r="E40" s="76">
        <v>7.96</v>
      </c>
      <c r="F40" s="64"/>
      <c r="G40" s="64"/>
      <c r="H40" s="77"/>
      <c r="I40" s="1"/>
      <c r="J40" s="1"/>
      <c r="K40" s="1"/>
      <c r="L40" s="1"/>
      <c r="M40" s="1"/>
    </row>
    <row r="41" spans="1:13" s="46" customFormat="1" ht="72">
      <c r="A41" s="63"/>
      <c r="B41" s="73">
        <v>111204003</v>
      </c>
      <c r="C41" s="80" t="s">
        <v>69</v>
      </c>
      <c r="D41" s="76" t="s">
        <v>70</v>
      </c>
      <c r="E41" s="76">
        <v>694.62</v>
      </c>
      <c r="F41" s="64"/>
      <c r="G41" s="64"/>
      <c r="H41" s="77"/>
      <c r="I41" s="1"/>
      <c r="J41" s="1"/>
      <c r="K41" s="1"/>
      <c r="L41" s="1"/>
      <c r="M41" s="1"/>
    </row>
    <row r="42" spans="1:13" s="46" customFormat="1" ht="72">
      <c r="A42" s="63"/>
      <c r="B42" s="73">
        <v>111204012</v>
      </c>
      <c r="C42" s="80" t="s">
        <v>71</v>
      </c>
      <c r="D42" s="76" t="s">
        <v>32</v>
      </c>
      <c r="E42" s="76">
        <v>56.03</v>
      </c>
      <c r="F42" s="64"/>
      <c r="G42" s="64"/>
      <c r="H42" s="77"/>
      <c r="I42" s="1"/>
      <c r="J42" s="1"/>
      <c r="K42" s="1"/>
      <c r="L42" s="1"/>
      <c r="M42" s="1"/>
    </row>
    <row r="43" spans="1:13" s="46" customFormat="1" ht="72">
      <c r="A43" s="63"/>
      <c r="B43" s="73">
        <v>111213019</v>
      </c>
      <c r="C43" s="83" t="s">
        <v>72</v>
      </c>
      <c r="D43" s="76" t="s">
        <v>22</v>
      </c>
      <c r="E43" s="76">
        <v>5.73</v>
      </c>
      <c r="F43" s="64"/>
      <c r="G43" s="64"/>
      <c r="H43" s="77"/>
      <c r="I43" s="1"/>
      <c r="J43" s="1"/>
      <c r="K43" s="1"/>
      <c r="L43" s="1"/>
      <c r="M43" s="1"/>
    </row>
    <row r="44" spans="1:13" s="46" customFormat="1" ht="72">
      <c r="A44" s="63"/>
      <c r="B44" s="73">
        <v>111213002</v>
      </c>
      <c r="C44" s="83" t="s">
        <v>73</v>
      </c>
      <c r="D44" s="75" t="s">
        <v>22</v>
      </c>
      <c r="E44" s="76">
        <v>2.38</v>
      </c>
      <c r="F44" s="64"/>
      <c r="G44" s="64"/>
      <c r="H44" s="77"/>
      <c r="I44" s="1"/>
      <c r="J44" s="1"/>
      <c r="K44" s="1"/>
      <c r="L44" s="1"/>
      <c r="M44" s="1"/>
    </row>
    <row r="45" spans="1:13" s="46" customFormat="1" ht="84">
      <c r="A45" s="63"/>
      <c r="B45" s="73">
        <v>111111003</v>
      </c>
      <c r="C45" s="74" t="s">
        <v>74</v>
      </c>
      <c r="D45" s="75" t="s">
        <v>22</v>
      </c>
      <c r="E45" s="76">
        <v>2.52</v>
      </c>
      <c r="F45" s="64"/>
      <c r="G45" s="64"/>
      <c r="H45" s="77"/>
      <c r="I45" s="1"/>
      <c r="J45" s="1"/>
      <c r="K45" s="1"/>
      <c r="L45" s="1"/>
      <c r="M45" s="1"/>
    </row>
    <row r="46" spans="1:13" s="46" customFormat="1">
      <c r="A46" s="60"/>
      <c r="B46" s="60" t="s">
        <v>75</v>
      </c>
      <c r="C46" s="91" t="s">
        <v>76</v>
      </c>
      <c r="D46" s="79"/>
      <c r="E46" s="78"/>
      <c r="F46" s="64"/>
      <c r="G46" s="64"/>
      <c r="H46" s="77"/>
      <c r="I46" s="1"/>
      <c r="J46" s="1"/>
      <c r="K46" s="1"/>
      <c r="L46" s="1"/>
      <c r="M46" s="1"/>
    </row>
    <row r="47" spans="1:13" s="46" customFormat="1" ht="60">
      <c r="A47" s="63"/>
      <c r="B47" s="73">
        <v>111107001</v>
      </c>
      <c r="C47" s="80" t="s">
        <v>65</v>
      </c>
      <c r="D47" s="76" t="s">
        <v>22</v>
      </c>
      <c r="E47" s="79">
        <v>239.16</v>
      </c>
      <c r="F47" s="64"/>
      <c r="G47" s="64"/>
      <c r="H47" s="77"/>
      <c r="I47" s="1"/>
      <c r="J47" s="1"/>
      <c r="K47" s="1"/>
      <c r="L47" s="1"/>
      <c r="M47" s="1"/>
    </row>
    <row r="48" spans="1:13" s="46" customFormat="1" ht="72">
      <c r="A48" s="63"/>
      <c r="B48" s="73">
        <v>111204003</v>
      </c>
      <c r="C48" s="80" t="s">
        <v>69</v>
      </c>
      <c r="D48" s="76" t="s">
        <v>70</v>
      </c>
      <c r="E48" s="79">
        <v>35113.370000000003</v>
      </c>
      <c r="F48" s="64"/>
      <c r="G48" s="64"/>
      <c r="H48" s="77"/>
      <c r="I48" s="1"/>
      <c r="J48" s="1"/>
      <c r="K48" s="1"/>
      <c r="L48" s="1"/>
      <c r="M48" s="1"/>
    </row>
    <row r="49" spans="1:13" s="46" customFormat="1" ht="72">
      <c r="A49" s="63"/>
      <c r="B49" s="73">
        <v>111203001</v>
      </c>
      <c r="C49" s="80" t="s">
        <v>77</v>
      </c>
      <c r="D49" s="76" t="s">
        <v>22</v>
      </c>
      <c r="E49" s="79">
        <v>14.27</v>
      </c>
      <c r="F49" s="64"/>
      <c r="G49" s="64"/>
      <c r="H49" s="77"/>
      <c r="I49" s="1"/>
      <c r="J49" s="1"/>
      <c r="K49" s="1"/>
      <c r="L49" s="1"/>
      <c r="M49" s="1"/>
    </row>
    <row r="50" spans="1:13" s="46" customFormat="1" ht="84">
      <c r="A50" s="63"/>
      <c r="B50" s="73">
        <v>111203101</v>
      </c>
      <c r="C50" s="80" t="s">
        <v>78</v>
      </c>
      <c r="D50" s="76" t="s">
        <v>22</v>
      </c>
      <c r="E50" s="79">
        <v>72.069999999999993</v>
      </c>
      <c r="F50" s="64"/>
      <c r="G50" s="64"/>
      <c r="H50" s="77"/>
      <c r="I50" s="1"/>
      <c r="J50" s="1"/>
      <c r="K50" s="1"/>
      <c r="L50" s="1"/>
      <c r="M50" s="1"/>
    </row>
    <row r="51" spans="1:13" s="46" customFormat="1" ht="24">
      <c r="A51" s="63"/>
      <c r="B51" s="73">
        <v>111118024</v>
      </c>
      <c r="C51" s="80" t="s">
        <v>79</v>
      </c>
      <c r="D51" s="64" t="s">
        <v>33</v>
      </c>
      <c r="E51" s="79">
        <v>23.97</v>
      </c>
      <c r="F51" s="64"/>
      <c r="G51" s="64"/>
      <c r="H51" s="77"/>
      <c r="I51" s="1"/>
      <c r="J51" s="1"/>
      <c r="K51" s="1"/>
      <c r="L51" s="1"/>
      <c r="M51" s="1"/>
    </row>
    <row r="52" spans="1:13" s="46" customFormat="1" ht="84">
      <c r="A52" s="63"/>
      <c r="B52" s="73">
        <v>111311002</v>
      </c>
      <c r="C52" s="80" t="s">
        <v>80</v>
      </c>
      <c r="D52" s="76" t="s">
        <v>22</v>
      </c>
      <c r="E52" s="79">
        <v>104.07</v>
      </c>
      <c r="F52" s="64"/>
      <c r="G52" s="64"/>
      <c r="H52" s="77"/>
      <c r="I52" s="1"/>
      <c r="J52" s="1"/>
      <c r="K52" s="1"/>
      <c r="L52" s="1"/>
      <c r="M52" s="1"/>
    </row>
    <row r="53" spans="1:13" s="46" customFormat="1" ht="84">
      <c r="A53" s="63"/>
      <c r="B53" s="73">
        <v>111111003</v>
      </c>
      <c r="C53" s="74" t="s">
        <v>74</v>
      </c>
      <c r="D53" s="75" t="s">
        <v>22</v>
      </c>
      <c r="E53" s="79">
        <v>167.09</v>
      </c>
      <c r="F53" s="64"/>
      <c r="G53" s="64"/>
      <c r="H53" s="77"/>
      <c r="I53" s="1"/>
      <c r="J53" s="1"/>
      <c r="K53" s="1"/>
      <c r="L53" s="1"/>
      <c r="M53" s="1"/>
    </row>
    <row r="54" spans="1:13" s="46" customFormat="1" ht="96">
      <c r="A54" s="63"/>
      <c r="B54" s="73">
        <v>111213278</v>
      </c>
      <c r="C54" s="74" t="s">
        <v>119</v>
      </c>
      <c r="D54" s="75" t="s">
        <v>33</v>
      </c>
      <c r="E54" s="76">
        <v>237.82</v>
      </c>
      <c r="F54" s="64"/>
      <c r="G54" s="64"/>
      <c r="H54" s="77"/>
      <c r="I54" s="1"/>
      <c r="J54" s="1"/>
      <c r="K54" s="1"/>
      <c r="L54" s="1"/>
      <c r="M54" s="1"/>
    </row>
    <row r="55" spans="1:13" s="46" customFormat="1" ht="123.75" customHeight="1">
      <c r="A55" s="63"/>
      <c r="B55" s="73">
        <v>111715007</v>
      </c>
      <c r="C55" s="83" t="s">
        <v>120</v>
      </c>
      <c r="D55" s="75" t="s">
        <v>33</v>
      </c>
      <c r="E55" s="78">
        <v>237.82</v>
      </c>
      <c r="F55" s="64"/>
      <c r="G55" s="64"/>
      <c r="H55" s="77"/>
      <c r="I55" s="1"/>
      <c r="J55" s="1"/>
      <c r="K55" s="1"/>
      <c r="L55" s="1"/>
      <c r="M55" s="1"/>
    </row>
    <row r="56" spans="1:13" s="46" customFormat="1">
      <c r="A56" s="60"/>
      <c r="B56" s="60" t="s">
        <v>81</v>
      </c>
      <c r="C56" s="72" t="s">
        <v>82</v>
      </c>
      <c r="D56" s="75"/>
      <c r="E56" s="78"/>
      <c r="F56" s="64"/>
      <c r="G56" s="64"/>
      <c r="H56" s="77"/>
      <c r="I56" s="1"/>
      <c r="J56" s="1"/>
      <c r="K56" s="1"/>
      <c r="L56" s="1"/>
      <c r="M56" s="1"/>
    </row>
    <row r="57" spans="1:13" s="46" customFormat="1" ht="60">
      <c r="A57" s="63"/>
      <c r="B57" s="73">
        <v>111107001</v>
      </c>
      <c r="C57" s="80" t="s">
        <v>65</v>
      </c>
      <c r="D57" s="76" t="s">
        <v>22</v>
      </c>
      <c r="E57" s="79">
        <v>42.67</v>
      </c>
      <c r="F57" s="64"/>
      <c r="G57" s="64"/>
      <c r="H57" s="77"/>
      <c r="I57" s="1"/>
      <c r="J57" s="1"/>
      <c r="K57" s="1"/>
      <c r="L57" s="1"/>
      <c r="M57" s="1"/>
    </row>
    <row r="58" spans="1:13" s="46" customFormat="1" ht="72">
      <c r="A58" s="63"/>
      <c r="B58" s="73">
        <v>111203001</v>
      </c>
      <c r="C58" s="80" t="s">
        <v>77</v>
      </c>
      <c r="D58" s="76" t="s">
        <v>22</v>
      </c>
      <c r="E58" s="79">
        <v>3</v>
      </c>
      <c r="F58" s="64"/>
      <c r="G58" s="64"/>
      <c r="H58" s="77"/>
      <c r="I58" s="1"/>
      <c r="J58" s="1"/>
      <c r="K58" s="1"/>
      <c r="L58" s="1"/>
      <c r="M58" s="1"/>
    </row>
    <row r="59" spans="1:13" s="46" customFormat="1">
      <c r="A59" s="60"/>
      <c r="B59" s="60" t="s">
        <v>122</v>
      </c>
      <c r="C59" s="72" t="s">
        <v>121</v>
      </c>
      <c r="D59" s="75"/>
      <c r="E59" s="78"/>
      <c r="F59" s="64"/>
      <c r="G59" s="64"/>
      <c r="H59" s="77"/>
      <c r="I59" s="1"/>
      <c r="J59" s="1"/>
      <c r="K59" s="1"/>
      <c r="L59" s="1"/>
      <c r="M59" s="1"/>
    </row>
    <row r="60" spans="1:13" s="46" customFormat="1" ht="72">
      <c r="A60" s="63"/>
      <c r="B60" s="73">
        <v>111203008</v>
      </c>
      <c r="C60" s="80" t="s">
        <v>83</v>
      </c>
      <c r="D60" s="76" t="s">
        <v>22</v>
      </c>
      <c r="E60" s="79">
        <v>4.1900000000000004</v>
      </c>
      <c r="F60" s="64"/>
      <c r="G60" s="64"/>
      <c r="H60" s="77"/>
      <c r="I60" s="1"/>
      <c r="J60" s="1"/>
      <c r="K60" s="1"/>
      <c r="L60" s="1"/>
      <c r="M60" s="1"/>
    </row>
    <row r="61" spans="1:13" s="46" customFormat="1" ht="72">
      <c r="A61" s="63"/>
      <c r="B61" s="73">
        <v>111204003</v>
      </c>
      <c r="C61" s="80" t="s">
        <v>69</v>
      </c>
      <c r="D61" s="76" t="s">
        <v>70</v>
      </c>
      <c r="E61" s="79">
        <v>119.29</v>
      </c>
      <c r="F61" s="64"/>
      <c r="G61" s="64"/>
      <c r="H61" s="77"/>
      <c r="I61" s="1"/>
      <c r="J61" s="1"/>
      <c r="K61" s="1"/>
      <c r="L61" s="1"/>
      <c r="M61" s="1"/>
    </row>
    <row r="62" spans="1:13" s="46" customFormat="1">
      <c r="A62" s="60"/>
      <c r="B62" s="60" t="s">
        <v>124</v>
      </c>
      <c r="C62" s="72" t="s">
        <v>123</v>
      </c>
      <c r="D62" s="75"/>
      <c r="E62" s="78"/>
      <c r="F62" s="64"/>
      <c r="G62" s="64"/>
      <c r="H62" s="77"/>
      <c r="I62" s="1"/>
      <c r="J62" s="1"/>
      <c r="K62" s="1"/>
      <c r="L62" s="1"/>
      <c r="M62" s="1"/>
    </row>
    <row r="63" spans="1:13" s="46" customFormat="1" ht="72">
      <c r="A63" s="63"/>
      <c r="B63" s="73">
        <v>111203046</v>
      </c>
      <c r="C63" s="80" t="s">
        <v>68</v>
      </c>
      <c r="D63" s="76" t="s">
        <v>22</v>
      </c>
      <c r="E63" s="79">
        <v>2.66</v>
      </c>
      <c r="F63" s="64"/>
      <c r="G63" s="64"/>
      <c r="H63" s="77"/>
      <c r="I63" s="1"/>
      <c r="J63" s="1"/>
      <c r="K63" s="1"/>
      <c r="L63" s="1"/>
      <c r="M63" s="1"/>
    </row>
    <row r="64" spans="1:13" s="46" customFormat="1" ht="72">
      <c r="A64" s="63"/>
      <c r="B64" s="73">
        <v>111204025</v>
      </c>
      <c r="C64" s="80" t="s">
        <v>101</v>
      </c>
      <c r="D64" s="64" t="s">
        <v>70</v>
      </c>
      <c r="E64" s="79">
        <v>88.28</v>
      </c>
      <c r="F64" s="64"/>
      <c r="G64" s="64"/>
      <c r="H64" s="77"/>
      <c r="I64" s="1"/>
      <c r="J64" s="1"/>
      <c r="K64" s="1"/>
      <c r="L64" s="1"/>
      <c r="M64" s="1"/>
    </row>
    <row r="65" spans="1:13" s="46" customFormat="1">
      <c r="A65" s="60"/>
      <c r="B65" s="60" t="s">
        <v>125</v>
      </c>
      <c r="C65" s="72" t="s">
        <v>126</v>
      </c>
      <c r="D65" s="75"/>
      <c r="E65" s="78"/>
      <c r="F65" s="64"/>
      <c r="G65" s="64"/>
      <c r="H65" s="77"/>
      <c r="I65" s="1"/>
      <c r="J65" s="1"/>
      <c r="K65" s="1"/>
      <c r="L65" s="1"/>
      <c r="M65" s="1"/>
    </row>
    <row r="66" spans="1:13" s="46" customFormat="1" ht="72">
      <c r="A66" s="63"/>
      <c r="B66" s="73">
        <v>111203046</v>
      </c>
      <c r="C66" s="80" t="s">
        <v>68</v>
      </c>
      <c r="D66" s="76" t="s">
        <v>22</v>
      </c>
      <c r="E66" s="79">
        <v>3</v>
      </c>
      <c r="F66" s="64"/>
      <c r="G66" s="64"/>
      <c r="H66" s="77"/>
      <c r="I66" s="1"/>
      <c r="J66" s="1"/>
      <c r="K66" s="1"/>
      <c r="L66" s="1"/>
      <c r="M66" s="1"/>
    </row>
    <row r="67" spans="1:13" s="46" customFormat="1" ht="72">
      <c r="A67" s="63"/>
      <c r="B67" s="73">
        <v>111204025</v>
      </c>
      <c r="C67" s="80" t="s">
        <v>101</v>
      </c>
      <c r="D67" s="64" t="s">
        <v>70</v>
      </c>
      <c r="E67" s="79">
        <v>182.19</v>
      </c>
      <c r="F67" s="64"/>
      <c r="G67" s="64"/>
      <c r="H67" s="77"/>
      <c r="I67" s="1"/>
      <c r="J67" s="1"/>
      <c r="K67" s="1"/>
      <c r="L67" s="1"/>
      <c r="M67" s="1"/>
    </row>
    <row r="68" spans="1:13" s="46" customFormat="1">
      <c r="A68" s="60"/>
      <c r="B68" s="60" t="s">
        <v>127</v>
      </c>
      <c r="C68" s="72" t="s">
        <v>128</v>
      </c>
      <c r="D68" s="75"/>
      <c r="E68" s="78"/>
      <c r="F68" s="64"/>
      <c r="G68" s="64"/>
      <c r="H68" s="77"/>
      <c r="I68" s="1"/>
      <c r="J68" s="1"/>
      <c r="K68" s="1"/>
      <c r="L68" s="1"/>
      <c r="M68" s="1"/>
    </row>
    <row r="69" spans="1:13" s="46" customFormat="1" ht="72">
      <c r="A69" s="63"/>
      <c r="B69" s="73">
        <v>111203046</v>
      </c>
      <c r="C69" s="80" t="s">
        <v>68</v>
      </c>
      <c r="D69" s="76" t="s">
        <v>22</v>
      </c>
      <c r="E69" s="79">
        <v>2.4</v>
      </c>
      <c r="F69" s="64"/>
      <c r="G69" s="64"/>
      <c r="H69" s="77"/>
      <c r="I69" s="1"/>
      <c r="J69" s="1"/>
      <c r="K69" s="1"/>
      <c r="L69" s="1"/>
      <c r="M69" s="1"/>
    </row>
    <row r="70" spans="1:13" s="46" customFormat="1" ht="72">
      <c r="A70" s="63"/>
      <c r="B70" s="73">
        <v>111204025</v>
      </c>
      <c r="C70" s="80" t="s">
        <v>101</v>
      </c>
      <c r="D70" s="64" t="s">
        <v>70</v>
      </c>
      <c r="E70" s="79">
        <v>182.19</v>
      </c>
      <c r="F70" s="64"/>
      <c r="G70" s="64"/>
      <c r="H70" s="77"/>
      <c r="I70" s="1"/>
      <c r="J70" s="1"/>
      <c r="K70" s="1"/>
      <c r="L70" s="1"/>
      <c r="M70" s="1"/>
    </row>
    <row r="71" spans="1:13" s="46" customFormat="1">
      <c r="A71" s="60"/>
      <c r="B71" s="60" t="s">
        <v>129</v>
      </c>
      <c r="C71" s="72" t="s">
        <v>130</v>
      </c>
      <c r="D71" s="75"/>
      <c r="E71" s="78"/>
      <c r="F71" s="64"/>
      <c r="G71" s="64"/>
      <c r="H71" s="77"/>
      <c r="I71" s="1"/>
      <c r="J71" s="1"/>
      <c r="K71" s="1"/>
      <c r="L71" s="1"/>
      <c r="M71" s="1"/>
    </row>
    <row r="72" spans="1:13" s="46" customFormat="1" ht="96">
      <c r="A72" s="63"/>
      <c r="B72" s="73">
        <v>111119219</v>
      </c>
      <c r="C72" s="81" t="s">
        <v>131</v>
      </c>
      <c r="D72" s="82" t="s">
        <v>33</v>
      </c>
      <c r="E72" s="79">
        <v>30.76</v>
      </c>
      <c r="F72" s="64"/>
      <c r="G72" s="64"/>
      <c r="H72" s="77"/>
      <c r="I72" s="1"/>
      <c r="J72" s="1"/>
      <c r="K72" s="1"/>
      <c r="L72" s="1"/>
      <c r="M72" s="1"/>
    </row>
    <row r="73" spans="1:13" s="46" customFormat="1" ht="84">
      <c r="A73" s="63"/>
      <c r="B73" s="73">
        <v>111111003</v>
      </c>
      <c r="C73" s="74" t="s">
        <v>74</v>
      </c>
      <c r="D73" s="75" t="s">
        <v>22</v>
      </c>
      <c r="E73" s="79">
        <v>31.26</v>
      </c>
      <c r="F73" s="64"/>
      <c r="G73" s="64"/>
      <c r="H73" s="77"/>
      <c r="I73" s="1"/>
      <c r="J73" s="1"/>
      <c r="K73" s="1"/>
      <c r="L73" s="1"/>
      <c r="M73" s="1"/>
    </row>
    <row r="74" spans="1:13" s="46" customFormat="1" ht="72">
      <c r="A74" s="63"/>
      <c r="B74" s="73">
        <v>111213002</v>
      </c>
      <c r="C74" s="83" t="s">
        <v>73</v>
      </c>
      <c r="D74" s="75" t="s">
        <v>22</v>
      </c>
      <c r="E74" s="79">
        <v>4.79</v>
      </c>
      <c r="F74" s="64"/>
      <c r="G74" s="64"/>
      <c r="H74" s="77"/>
      <c r="I74" s="1"/>
      <c r="J74" s="1"/>
      <c r="K74" s="1"/>
      <c r="L74" s="1"/>
      <c r="M74" s="1"/>
    </row>
    <row r="75" spans="1:13" s="46" customFormat="1" ht="72">
      <c r="A75" s="63"/>
      <c r="B75" s="73">
        <v>111210005</v>
      </c>
      <c r="C75" s="80" t="s">
        <v>102</v>
      </c>
      <c r="D75" s="76" t="s">
        <v>32</v>
      </c>
      <c r="E75" s="79">
        <v>119.86</v>
      </c>
      <c r="F75" s="64"/>
      <c r="G75" s="64"/>
      <c r="H75" s="77"/>
      <c r="I75" s="1"/>
      <c r="J75" s="1"/>
      <c r="K75" s="1"/>
      <c r="L75" s="1"/>
      <c r="M75" s="1"/>
    </row>
    <row r="76" spans="1:13" s="46" customFormat="1" ht="72">
      <c r="A76" s="63"/>
      <c r="B76" s="73">
        <v>111213020</v>
      </c>
      <c r="C76" s="83" t="s">
        <v>84</v>
      </c>
      <c r="D76" s="76" t="s">
        <v>32</v>
      </c>
      <c r="E76" s="64">
        <v>77.05</v>
      </c>
      <c r="F76" s="64"/>
      <c r="G76" s="64"/>
      <c r="H76" s="77"/>
      <c r="I76" s="1"/>
      <c r="J76" s="1"/>
      <c r="K76" s="1"/>
      <c r="L76" s="1"/>
      <c r="M76" s="1"/>
    </row>
    <row r="77" spans="1:13" s="46" customFormat="1" ht="168">
      <c r="A77" s="63"/>
      <c r="B77" s="73">
        <v>111213279</v>
      </c>
      <c r="C77" s="74" t="s">
        <v>132</v>
      </c>
      <c r="D77" s="63" t="s">
        <v>33</v>
      </c>
      <c r="E77" s="76">
        <v>79.91</v>
      </c>
      <c r="F77" s="64"/>
      <c r="G77" s="64"/>
      <c r="H77" s="77"/>
      <c r="I77" s="1"/>
      <c r="J77" s="1"/>
      <c r="K77" s="1"/>
      <c r="L77" s="1"/>
      <c r="M77" s="1"/>
    </row>
    <row r="78" spans="1:13" s="46" customFormat="1" ht="72">
      <c r="A78" s="63"/>
      <c r="B78" s="73">
        <v>111119220</v>
      </c>
      <c r="C78" s="81" t="s">
        <v>133</v>
      </c>
      <c r="D78" s="63" t="s">
        <v>33</v>
      </c>
      <c r="E78" s="76">
        <v>79.91</v>
      </c>
      <c r="F78" s="64"/>
      <c r="G78" s="64"/>
      <c r="H78" s="77"/>
      <c r="I78" s="1"/>
      <c r="J78" s="1"/>
      <c r="K78" s="1"/>
      <c r="L78" s="1"/>
      <c r="M78" s="1"/>
    </row>
    <row r="79" spans="1:13" s="46" customFormat="1" ht="84">
      <c r="A79" s="63"/>
      <c r="B79" s="73">
        <v>111119221</v>
      </c>
      <c r="C79" s="81" t="s">
        <v>134</v>
      </c>
      <c r="D79" s="63" t="s">
        <v>33</v>
      </c>
      <c r="E79" s="76">
        <v>79.91</v>
      </c>
      <c r="F79" s="64"/>
      <c r="G79" s="64"/>
      <c r="H79" s="77"/>
      <c r="I79" s="1"/>
      <c r="J79" s="1"/>
      <c r="K79" s="1"/>
      <c r="L79" s="1"/>
      <c r="M79" s="1"/>
    </row>
    <row r="80" spans="1:13" s="46" customFormat="1" ht="20.25" customHeight="1">
      <c r="A80" s="60"/>
      <c r="B80" s="60" t="s">
        <v>85</v>
      </c>
      <c r="C80" s="91" t="s">
        <v>86</v>
      </c>
      <c r="D80" s="63"/>
      <c r="E80" s="76"/>
      <c r="F80" s="64"/>
      <c r="G80" s="64"/>
      <c r="H80" s="77"/>
      <c r="I80" s="1"/>
      <c r="J80" s="1"/>
      <c r="K80" s="1"/>
      <c r="L80" s="1"/>
      <c r="M80" s="1"/>
    </row>
    <row r="81" spans="1:13" s="46" customFormat="1" ht="60">
      <c r="A81" s="63"/>
      <c r="B81" s="73">
        <v>111107001</v>
      </c>
      <c r="C81" s="80" t="s">
        <v>65</v>
      </c>
      <c r="D81" s="76" t="s">
        <v>22</v>
      </c>
      <c r="E81" s="76">
        <v>3.83</v>
      </c>
      <c r="F81" s="64"/>
      <c r="G81" s="64"/>
      <c r="H81" s="77"/>
      <c r="I81" s="1"/>
      <c r="J81" s="1"/>
      <c r="K81" s="1"/>
      <c r="L81" s="1"/>
      <c r="M81" s="1"/>
    </row>
    <row r="82" spans="1:13" s="46" customFormat="1" ht="72">
      <c r="A82" s="63"/>
      <c r="B82" s="73">
        <v>111203008</v>
      </c>
      <c r="C82" s="80" t="s">
        <v>83</v>
      </c>
      <c r="D82" s="76" t="s">
        <v>22</v>
      </c>
      <c r="E82" s="76">
        <v>2.81</v>
      </c>
      <c r="F82" s="64"/>
      <c r="G82" s="64"/>
      <c r="H82" s="77"/>
      <c r="I82" s="1"/>
      <c r="J82" s="1"/>
      <c r="K82" s="1"/>
      <c r="L82" s="1"/>
      <c r="M82" s="1"/>
    </row>
    <row r="83" spans="1:13" s="46" customFormat="1" ht="72">
      <c r="A83" s="63"/>
      <c r="B83" s="73">
        <v>111204003</v>
      </c>
      <c r="C83" s="80" t="s">
        <v>69</v>
      </c>
      <c r="D83" s="76" t="s">
        <v>70</v>
      </c>
      <c r="E83" s="76">
        <v>25.95</v>
      </c>
      <c r="F83" s="64"/>
      <c r="G83" s="64"/>
      <c r="H83" s="77"/>
      <c r="I83" s="1"/>
      <c r="J83" s="1"/>
      <c r="K83" s="1"/>
      <c r="L83" s="1"/>
      <c r="M83" s="1"/>
    </row>
    <row r="84" spans="1:13" s="46" customFormat="1" ht="84">
      <c r="A84" s="63"/>
      <c r="B84" s="73">
        <v>111111003</v>
      </c>
      <c r="C84" s="74" t="s">
        <v>74</v>
      </c>
      <c r="D84" s="75" t="s">
        <v>22</v>
      </c>
      <c r="E84" s="76">
        <v>2.88</v>
      </c>
      <c r="F84" s="64"/>
      <c r="G84" s="64"/>
      <c r="H84" s="77"/>
      <c r="I84" s="1"/>
      <c r="J84" s="1"/>
      <c r="K84" s="1"/>
      <c r="L84" s="1"/>
      <c r="M84" s="1"/>
    </row>
    <row r="85" spans="1:13" s="46" customFormat="1" ht="96">
      <c r="A85" s="63"/>
      <c r="B85" s="73">
        <v>111119222</v>
      </c>
      <c r="C85" s="81" t="s">
        <v>135</v>
      </c>
      <c r="D85" s="63" t="s">
        <v>70</v>
      </c>
      <c r="E85" s="76">
        <v>12.79</v>
      </c>
      <c r="F85" s="64"/>
      <c r="G85" s="64"/>
      <c r="H85" s="77"/>
      <c r="I85" s="1"/>
      <c r="J85" s="1"/>
      <c r="K85" s="1"/>
      <c r="L85" s="1"/>
      <c r="M85" s="1"/>
    </row>
    <row r="86" spans="1:13" s="46" customFormat="1" ht="192">
      <c r="A86" s="63"/>
      <c r="B86" s="73">
        <v>111205181</v>
      </c>
      <c r="C86" s="81" t="s">
        <v>137</v>
      </c>
      <c r="D86" s="63" t="s">
        <v>70</v>
      </c>
      <c r="E86" s="76">
        <v>618.47</v>
      </c>
      <c r="F86" s="64"/>
      <c r="G86" s="64"/>
      <c r="H86" s="77"/>
      <c r="I86" s="1"/>
      <c r="J86" s="1"/>
      <c r="K86" s="1"/>
      <c r="L86" s="1"/>
      <c r="M86" s="1"/>
    </row>
    <row r="87" spans="1:13" s="46" customFormat="1" ht="72">
      <c r="A87" s="63"/>
      <c r="B87" s="73">
        <v>111213017</v>
      </c>
      <c r="C87" s="83" t="s">
        <v>87</v>
      </c>
      <c r="D87" s="75" t="s">
        <v>33</v>
      </c>
      <c r="E87" s="76">
        <v>7.61</v>
      </c>
      <c r="F87" s="64"/>
      <c r="G87" s="64"/>
      <c r="H87" s="77"/>
      <c r="I87" s="1"/>
      <c r="J87" s="1"/>
      <c r="K87" s="1"/>
      <c r="L87" s="1"/>
      <c r="M87" s="1"/>
    </row>
    <row r="88" spans="1:13" s="46" customFormat="1">
      <c r="A88" s="60"/>
      <c r="B88" s="60" t="s">
        <v>88</v>
      </c>
      <c r="C88" s="91" t="s">
        <v>89</v>
      </c>
      <c r="D88" s="75"/>
      <c r="E88" s="79"/>
      <c r="F88" s="64"/>
      <c r="G88" s="71"/>
      <c r="H88" s="77"/>
      <c r="I88" s="1"/>
      <c r="J88" s="1"/>
      <c r="K88" s="1"/>
      <c r="L88" s="1"/>
      <c r="M88" s="1"/>
    </row>
    <row r="89" spans="1:13" s="46" customFormat="1" ht="72">
      <c r="A89" s="63"/>
      <c r="B89" s="73">
        <v>111213002</v>
      </c>
      <c r="C89" s="83" t="s">
        <v>73</v>
      </c>
      <c r="D89" s="75" t="s">
        <v>22</v>
      </c>
      <c r="E89" s="79">
        <v>2.62</v>
      </c>
      <c r="F89" s="64"/>
      <c r="G89" s="71"/>
      <c r="H89" s="77"/>
      <c r="I89" s="1"/>
      <c r="J89" s="1"/>
      <c r="K89" s="1"/>
      <c r="L89" s="1"/>
      <c r="M89" s="1"/>
    </row>
    <row r="90" spans="1:13" s="46" customFormat="1" ht="72">
      <c r="A90" s="63"/>
      <c r="B90" s="73">
        <v>111213284</v>
      </c>
      <c r="C90" s="83" t="s">
        <v>168</v>
      </c>
      <c r="D90" s="75" t="s">
        <v>22</v>
      </c>
      <c r="E90" s="79">
        <v>3</v>
      </c>
      <c r="F90" s="64"/>
      <c r="G90" s="71"/>
      <c r="H90" s="77"/>
      <c r="I90" s="1"/>
      <c r="J90" s="1"/>
      <c r="K90" s="1"/>
      <c r="L90" s="1"/>
      <c r="M90" s="1"/>
    </row>
    <row r="91" spans="1:13" s="46" customFormat="1" ht="72">
      <c r="A91" s="63"/>
      <c r="B91" s="73">
        <v>111213019</v>
      </c>
      <c r="C91" s="83" t="s">
        <v>72</v>
      </c>
      <c r="D91" s="76" t="s">
        <v>22</v>
      </c>
      <c r="E91" s="79">
        <v>2.52</v>
      </c>
      <c r="F91" s="64"/>
      <c r="G91" s="71"/>
      <c r="H91" s="77"/>
      <c r="I91" s="1"/>
      <c r="J91" s="1"/>
      <c r="K91" s="1"/>
      <c r="L91" s="1"/>
      <c r="M91" s="1"/>
    </row>
    <row r="92" spans="1:13" s="46" customFormat="1" ht="84">
      <c r="A92" s="63"/>
      <c r="B92" s="73">
        <v>111213024</v>
      </c>
      <c r="C92" s="83" t="s">
        <v>90</v>
      </c>
      <c r="D92" s="76" t="s">
        <v>31</v>
      </c>
      <c r="E92" s="79">
        <v>1</v>
      </c>
      <c r="F92" s="64"/>
      <c r="G92" s="71"/>
      <c r="H92" s="77"/>
      <c r="I92" s="1"/>
      <c r="J92" s="1"/>
      <c r="K92" s="1"/>
      <c r="L92" s="1"/>
      <c r="M92" s="1"/>
    </row>
    <row r="93" spans="1:13" s="46" customFormat="1" ht="96">
      <c r="A93" s="63"/>
      <c r="B93" s="73">
        <v>111213037</v>
      </c>
      <c r="C93" s="80" t="s">
        <v>91</v>
      </c>
      <c r="D93" s="76" t="s">
        <v>31</v>
      </c>
      <c r="E93" s="79">
        <v>1</v>
      </c>
      <c r="F93" s="64"/>
      <c r="G93" s="71"/>
      <c r="H93" s="77"/>
      <c r="I93" s="1"/>
      <c r="J93" s="1"/>
      <c r="K93" s="1"/>
      <c r="L93" s="1"/>
      <c r="M93" s="1"/>
    </row>
    <row r="94" spans="1:13" s="46" customFormat="1" ht="84">
      <c r="A94" s="63"/>
      <c r="B94" s="73">
        <v>111213076</v>
      </c>
      <c r="C94" s="80" t="s">
        <v>92</v>
      </c>
      <c r="D94" s="76" t="s">
        <v>32</v>
      </c>
      <c r="E94" s="79">
        <v>2.2400000000000002</v>
      </c>
      <c r="F94" s="64"/>
      <c r="G94" s="71"/>
      <c r="H94" s="77"/>
      <c r="I94" s="1"/>
      <c r="J94" s="1"/>
      <c r="K94" s="1"/>
      <c r="L94" s="1"/>
      <c r="M94" s="1"/>
    </row>
    <row r="95" spans="1:13" s="46" customFormat="1" ht="72">
      <c r="A95" s="63"/>
      <c r="B95" s="73">
        <v>111213088</v>
      </c>
      <c r="C95" s="80" t="s">
        <v>93</v>
      </c>
      <c r="D95" s="76" t="s">
        <v>31</v>
      </c>
      <c r="E95" s="79">
        <v>12</v>
      </c>
      <c r="F95" s="64"/>
      <c r="G95" s="71"/>
      <c r="H95" s="77"/>
      <c r="I95" s="1"/>
      <c r="J95" s="1"/>
      <c r="K95" s="1"/>
      <c r="L95" s="1"/>
      <c r="M95" s="1"/>
    </row>
    <row r="96" spans="1:13" s="46" customFormat="1" ht="84">
      <c r="A96" s="63"/>
      <c r="B96" s="73">
        <v>111213094</v>
      </c>
      <c r="C96" s="80" t="s">
        <v>94</v>
      </c>
      <c r="D96" s="76" t="s">
        <v>31</v>
      </c>
      <c r="E96" s="79">
        <v>2</v>
      </c>
      <c r="F96" s="64"/>
      <c r="G96" s="71"/>
      <c r="H96" s="77"/>
      <c r="I96" s="1"/>
      <c r="J96" s="1"/>
      <c r="K96" s="1"/>
      <c r="L96" s="1"/>
      <c r="M96" s="1"/>
    </row>
    <row r="97" spans="1:13" s="46" customFormat="1" ht="96">
      <c r="A97" s="63"/>
      <c r="B97" s="73">
        <v>111213280</v>
      </c>
      <c r="C97" s="80" t="s">
        <v>136</v>
      </c>
      <c r="D97" s="79" t="s">
        <v>31</v>
      </c>
      <c r="E97" s="79">
        <v>2</v>
      </c>
      <c r="F97" s="64"/>
      <c r="G97" s="71"/>
      <c r="H97" s="77"/>
      <c r="I97" s="1"/>
      <c r="J97" s="1"/>
      <c r="K97" s="1"/>
      <c r="L97" s="1"/>
      <c r="M97" s="1"/>
    </row>
    <row r="98" spans="1:13">
      <c r="A98" s="60"/>
      <c r="B98" s="60" t="s">
        <v>144</v>
      </c>
      <c r="C98" s="61" t="s">
        <v>49</v>
      </c>
      <c r="D98" s="60"/>
      <c r="E98" s="62"/>
      <c r="F98" s="64"/>
      <c r="G98" s="64"/>
      <c r="H98" s="64"/>
    </row>
    <row r="99" spans="1:13">
      <c r="A99" s="60"/>
      <c r="B99" s="60" t="s">
        <v>145</v>
      </c>
      <c r="C99" s="61" t="s">
        <v>50</v>
      </c>
      <c r="D99" s="60"/>
      <c r="E99" s="62"/>
      <c r="F99" s="64"/>
      <c r="G99" s="64"/>
      <c r="H99" s="64"/>
    </row>
    <row r="100" spans="1:13" s="46" customFormat="1" ht="84">
      <c r="A100" s="75"/>
      <c r="B100" s="73">
        <v>111705145</v>
      </c>
      <c r="C100" s="83" t="s">
        <v>103</v>
      </c>
      <c r="D100" s="76" t="s">
        <v>31</v>
      </c>
      <c r="E100" s="76">
        <v>2</v>
      </c>
      <c r="F100" s="64"/>
      <c r="G100" s="92"/>
      <c r="H100" s="77"/>
      <c r="I100" s="1"/>
      <c r="J100" s="1"/>
      <c r="K100" s="1"/>
      <c r="L100" s="1"/>
      <c r="M100" s="1"/>
    </row>
    <row r="101" spans="1:13" s="46" customFormat="1" ht="72">
      <c r="A101" s="75"/>
      <c r="B101" s="73">
        <v>111705225</v>
      </c>
      <c r="C101" s="83" t="s">
        <v>104</v>
      </c>
      <c r="D101" s="76" t="s">
        <v>31</v>
      </c>
      <c r="E101" s="76">
        <v>4</v>
      </c>
      <c r="F101" s="64"/>
      <c r="G101" s="92"/>
      <c r="H101" s="77"/>
      <c r="I101" s="1"/>
      <c r="J101" s="1"/>
      <c r="K101" s="1"/>
      <c r="L101" s="1"/>
      <c r="M101" s="1"/>
    </row>
    <row r="102" spans="1:13" s="46" customFormat="1" ht="84">
      <c r="A102" s="75"/>
      <c r="B102" s="73">
        <v>111705333</v>
      </c>
      <c r="C102" s="83" t="s">
        <v>105</v>
      </c>
      <c r="D102" s="76" t="s">
        <v>31</v>
      </c>
      <c r="E102" s="76">
        <v>1</v>
      </c>
      <c r="F102" s="64"/>
      <c r="G102" s="92"/>
      <c r="H102" s="77"/>
      <c r="I102" s="1"/>
      <c r="J102" s="1"/>
      <c r="K102" s="1"/>
      <c r="L102" s="1"/>
      <c r="M102" s="1"/>
    </row>
    <row r="103" spans="1:13" s="46" customFormat="1" ht="84">
      <c r="A103" s="75"/>
      <c r="B103" s="73">
        <v>111705231</v>
      </c>
      <c r="C103" s="83" t="s">
        <v>106</v>
      </c>
      <c r="D103" s="76" t="s">
        <v>31</v>
      </c>
      <c r="E103" s="76">
        <v>2</v>
      </c>
      <c r="F103" s="64"/>
      <c r="G103" s="92"/>
      <c r="H103" s="77"/>
      <c r="I103" s="1"/>
      <c r="J103" s="1"/>
      <c r="K103" s="1"/>
      <c r="L103" s="1"/>
      <c r="M103" s="1"/>
    </row>
    <row r="104" spans="1:13" s="46" customFormat="1" ht="72">
      <c r="A104" s="75"/>
      <c r="B104" s="73">
        <v>111705107</v>
      </c>
      <c r="C104" s="83" t="s">
        <v>107</v>
      </c>
      <c r="D104" s="76" t="s">
        <v>31</v>
      </c>
      <c r="E104" s="76">
        <v>2</v>
      </c>
      <c r="F104" s="64"/>
      <c r="G104" s="92"/>
      <c r="H104" s="77"/>
      <c r="I104" s="1"/>
      <c r="J104" s="1"/>
      <c r="K104" s="1"/>
      <c r="L104" s="1"/>
      <c r="M104" s="1"/>
    </row>
    <row r="105" spans="1:13" s="46" customFormat="1" ht="84">
      <c r="A105" s="75"/>
      <c r="B105" s="73">
        <v>111705334</v>
      </c>
      <c r="C105" s="83" t="s">
        <v>108</v>
      </c>
      <c r="D105" s="76" t="s">
        <v>31</v>
      </c>
      <c r="E105" s="76">
        <v>2</v>
      </c>
      <c r="F105" s="64"/>
      <c r="G105" s="92"/>
      <c r="H105" s="77"/>
      <c r="I105" s="1"/>
      <c r="J105" s="1"/>
      <c r="K105" s="1"/>
      <c r="L105" s="1"/>
      <c r="M105" s="1"/>
    </row>
    <row r="106" spans="1:13" s="46" customFormat="1" ht="72">
      <c r="A106" s="75"/>
      <c r="B106" s="73">
        <v>111709002</v>
      </c>
      <c r="C106" s="83" t="s">
        <v>109</v>
      </c>
      <c r="D106" s="76" t="s">
        <v>33</v>
      </c>
      <c r="E106" s="93">
        <v>518.44000000000005</v>
      </c>
      <c r="F106" s="64"/>
      <c r="G106" s="92"/>
      <c r="H106" s="77"/>
      <c r="I106" s="1"/>
      <c r="J106" s="1"/>
      <c r="K106" s="1"/>
      <c r="L106" s="1"/>
      <c r="M106" s="1"/>
    </row>
    <row r="107" spans="1:13" s="46" customFormat="1" ht="84">
      <c r="A107" s="75"/>
      <c r="B107" s="73">
        <v>111705325</v>
      </c>
      <c r="C107" s="83" t="s">
        <v>110</v>
      </c>
      <c r="D107" s="76" t="s">
        <v>31</v>
      </c>
      <c r="E107" s="93">
        <v>2</v>
      </c>
      <c r="F107" s="64"/>
      <c r="G107" s="92"/>
      <c r="H107" s="77"/>
      <c r="I107" s="1"/>
      <c r="J107" s="1"/>
      <c r="K107" s="1"/>
      <c r="L107" s="1"/>
      <c r="M107" s="1"/>
    </row>
    <row r="108" spans="1:13" s="46" customFormat="1" ht="84">
      <c r="A108" s="75"/>
      <c r="B108" s="73">
        <v>111707001</v>
      </c>
      <c r="C108" s="83" t="s">
        <v>111</v>
      </c>
      <c r="D108" s="76" t="s">
        <v>31</v>
      </c>
      <c r="E108" s="64">
        <v>20</v>
      </c>
      <c r="F108" s="64"/>
      <c r="G108" s="92"/>
      <c r="H108" s="77"/>
      <c r="I108" s="1"/>
      <c r="J108" s="1"/>
      <c r="K108" s="1"/>
      <c r="L108" s="1"/>
      <c r="M108" s="1"/>
    </row>
    <row r="109" spans="1:13" s="46" customFormat="1" ht="84">
      <c r="A109" s="75"/>
      <c r="B109" s="73">
        <v>111705329</v>
      </c>
      <c r="C109" s="83" t="s">
        <v>112</v>
      </c>
      <c r="D109" s="76" t="s">
        <v>31</v>
      </c>
      <c r="E109" s="64">
        <v>18</v>
      </c>
      <c r="F109" s="64"/>
      <c r="G109" s="92"/>
      <c r="H109" s="77"/>
      <c r="I109" s="1"/>
      <c r="J109" s="1"/>
      <c r="K109" s="1"/>
      <c r="L109" s="1"/>
      <c r="M109" s="1"/>
    </row>
    <row r="110" spans="1:13" s="46" customFormat="1" ht="84">
      <c r="A110" s="75"/>
      <c r="B110" s="73">
        <v>111705253</v>
      </c>
      <c r="C110" s="83" t="s">
        <v>113</v>
      </c>
      <c r="D110" s="76" t="s">
        <v>31</v>
      </c>
      <c r="E110" s="76">
        <v>2</v>
      </c>
      <c r="F110" s="64"/>
      <c r="G110" s="92"/>
      <c r="H110" s="77"/>
      <c r="I110" s="1"/>
      <c r="J110" s="1"/>
      <c r="K110" s="1"/>
      <c r="L110" s="1"/>
      <c r="M110" s="1"/>
    </row>
    <row r="111" spans="1:13" s="46" customFormat="1" ht="72">
      <c r="A111" s="75"/>
      <c r="B111" s="73">
        <v>111213014</v>
      </c>
      <c r="C111" s="83" t="s">
        <v>114</v>
      </c>
      <c r="D111" s="75" t="s">
        <v>31</v>
      </c>
      <c r="E111" s="76">
        <v>34</v>
      </c>
      <c r="F111" s="64"/>
      <c r="G111" s="92"/>
      <c r="H111" s="77"/>
      <c r="I111" s="1"/>
      <c r="J111" s="1"/>
      <c r="K111" s="1"/>
      <c r="L111" s="1"/>
      <c r="M111" s="1"/>
    </row>
    <row r="112" spans="1:13" s="46" customFormat="1" ht="72">
      <c r="A112" s="75"/>
      <c r="B112" s="73">
        <v>111213029</v>
      </c>
      <c r="C112" s="80" t="s">
        <v>115</v>
      </c>
      <c r="D112" s="76" t="s">
        <v>33</v>
      </c>
      <c r="E112" s="76">
        <v>665.89</v>
      </c>
      <c r="F112" s="64"/>
      <c r="G112" s="92"/>
      <c r="H112" s="77"/>
      <c r="I112" s="1"/>
      <c r="J112" s="1"/>
      <c r="K112" s="1"/>
      <c r="L112" s="1"/>
      <c r="M112" s="1"/>
    </row>
    <row r="113" spans="1:13">
      <c r="A113" s="60"/>
      <c r="B113" s="60" t="s">
        <v>146</v>
      </c>
      <c r="C113" s="61" t="s">
        <v>47</v>
      </c>
      <c r="D113" s="60"/>
      <c r="E113" s="62"/>
      <c r="F113" s="64"/>
      <c r="G113" s="64"/>
      <c r="H113" s="64"/>
    </row>
    <row r="114" spans="1:13" ht="96">
      <c r="A114" s="63"/>
      <c r="B114" s="73">
        <v>111701008</v>
      </c>
      <c r="C114" s="83" t="s">
        <v>51</v>
      </c>
      <c r="D114" s="76" t="s">
        <v>33</v>
      </c>
      <c r="E114" s="64">
        <v>2035.71</v>
      </c>
      <c r="F114" s="64"/>
      <c r="G114" s="64"/>
      <c r="H114" s="64"/>
    </row>
    <row r="115" spans="1:13" ht="96">
      <c r="A115" s="63"/>
      <c r="B115" s="73">
        <v>111701010</v>
      </c>
      <c r="C115" s="83" t="s">
        <v>52</v>
      </c>
      <c r="D115" s="76" t="s">
        <v>33</v>
      </c>
      <c r="E115" s="64">
        <v>1457.34</v>
      </c>
      <c r="F115" s="64"/>
      <c r="G115" s="64"/>
      <c r="H115" s="64"/>
    </row>
    <row r="116" spans="1:13" ht="96">
      <c r="A116" s="63"/>
      <c r="B116" s="73">
        <v>111701011</v>
      </c>
      <c r="C116" s="83" t="s">
        <v>53</v>
      </c>
      <c r="D116" s="76" t="s">
        <v>33</v>
      </c>
      <c r="E116" s="64">
        <v>2910.88</v>
      </c>
      <c r="F116" s="64"/>
      <c r="G116" s="64"/>
      <c r="H116" s="64"/>
    </row>
    <row r="117" spans="1:13" ht="72">
      <c r="A117" s="63"/>
      <c r="B117" s="73">
        <v>111701012</v>
      </c>
      <c r="C117" s="83" t="s">
        <v>54</v>
      </c>
      <c r="D117" s="76" t="s">
        <v>33</v>
      </c>
      <c r="E117" s="64">
        <v>61.83</v>
      </c>
      <c r="F117" s="64"/>
      <c r="G117" s="64"/>
      <c r="H117" s="64"/>
    </row>
    <row r="118" spans="1:13" s="46" customFormat="1" ht="84">
      <c r="A118" s="63"/>
      <c r="B118" s="94">
        <v>111701115</v>
      </c>
      <c r="C118" s="83" t="s">
        <v>117</v>
      </c>
      <c r="D118" s="76" t="s">
        <v>32</v>
      </c>
      <c r="E118" s="76">
        <v>134.13</v>
      </c>
      <c r="F118" s="64"/>
      <c r="G118" s="92"/>
      <c r="H118" s="77"/>
      <c r="I118" s="1"/>
      <c r="J118" s="1"/>
      <c r="K118" s="1"/>
      <c r="L118" s="1"/>
      <c r="M118" s="1"/>
    </row>
    <row r="119" spans="1:13" ht="84">
      <c r="A119" s="63"/>
      <c r="B119" s="73">
        <v>111701016</v>
      </c>
      <c r="C119" s="83" t="s">
        <v>55</v>
      </c>
      <c r="D119" s="64" t="s">
        <v>32</v>
      </c>
      <c r="E119" s="64">
        <v>556.49</v>
      </c>
      <c r="F119" s="64"/>
      <c r="G119" s="64"/>
      <c r="H119" s="64"/>
    </row>
    <row r="120" spans="1:13" ht="108">
      <c r="A120" s="63"/>
      <c r="B120" s="73">
        <v>111701077</v>
      </c>
      <c r="C120" s="83" t="s">
        <v>56</v>
      </c>
      <c r="D120" s="76" t="s">
        <v>31</v>
      </c>
      <c r="E120" s="64">
        <v>27</v>
      </c>
      <c r="F120" s="64"/>
      <c r="G120" s="64"/>
      <c r="H120" s="64"/>
    </row>
    <row r="121" spans="1:13" ht="84">
      <c r="A121" s="63"/>
      <c r="B121" s="73">
        <v>111704020</v>
      </c>
      <c r="C121" s="83" t="s">
        <v>57</v>
      </c>
      <c r="D121" s="76" t="s">
        <v>31</v>
      </c>
      <c r="E121" s="64">
        <v>105</v>
      </c>
      <c r="F121" s="64"/>
      <c r="G121" s="64"/>
      <c r="H121" s="64"/>
    </row>
    <row r="122" spans="1:13" s="46" customFormat="1" ht="84">
      <c r="A122" s="63"/>
      <c r="B122" s="73">
        <v>111704019</v>
      </c>
      <c r="C122" s="83" t="s">
        <v>116</v>
      </c>
      <c r="D122" s="76" t="s">
        <v>31</v>
      </c>
      <c r="E122" s="76">
        <v>196</v>
      </c>
      <c r="F122" s="64"/>
      <c r="G122" s="92"/>
      <c r="H122" s="77"/>
      <c r="I122" s="1"/>
      <c r="J122" s="1"/>
      <c r="K122" s="1"/>
      <c r="L122" s="1"/>
      <c r="M122" s="1"/>
    </row>
    <row r="123" spans="1:13" ht="84">
      <c r="A123" s="63"/>
      <c r="B123" s="73">
        <v>111704018</v>
      </c>
      <c r="C123" s="83" t="s">
        <v>48</v>
      </c>
      <c r="D123" s="76" t="s">
        <v>31</v>
      </c>
      <c r="E123" s="64">
        <v>410</v>
      </c>
      <c r="F123" s="64"/>
      <c r="G123" s="64"/>
      <c r="H123" s="64"/>
    </row>
    <row r="124" spans="1:13" s="46" customFormat="1" ht="24">
      <c r="A124" s="60"/>
      <c r="B124" s="60" t="s">
        <v>147</v>
      </c>
      <c r="C124" s="95" t="s">
        <v>95</v>
      </c>
      <c r="D124" s="64"/>
      <c r="E124" s="64"/>
      <c r="F124" s="64"/>
      <c r="G124" s="71"/>
      <c r="H124" s="77"/>
      <c r="I124" s="1"/>
      <c r="J124" s="1"/>
      <c r="K124" s="1"/>
      <c r="L124" s="1"/>
      <c r="M124" s="1"/>
    </row>
    <row r="125" spans="1:13" ht="48">
      <c r="A125" s="63"/>
      <c r="B125" s="96">
        <v>111119022</v>
      </c>
      <c r="C125" s="97" t="s">
        <v>96</v>
      </c>
      <c r="D125" s="63" t="s">
        <v>31</v>
      </c>
      <c r="E125" s="64">
        <v>5</v>
      </c>
      <c r="F125" s="64"/>
      <c r="G125" s="64"/>
      <c r="H125" s="64"/>
    </row>
    <row r="126" spans="1:13" ht="60">
      <c r="A126" s="63"/>
      <c r="B126" s="96">
        <v>111119023</v>
      </c>
      <c r="C126" s="97" t="s">
        <v>97</v>
      </c>
      <c r="D126" s="63" t="s">
        <v>31</v>
      </c>
      <c r="E126" s="64">
        <v>5</v>
      </c>
      <c r="F126" s="64"/>
      <c r="G126" s="64"/>
      <c r="H126" s="64"/>
    </row>
    <row r="127" spans="1:13" s="46" customFormat="1" ht="24">
      <c r="A127" s="60"/>
      <c r="B127" s="60" t="s">
        <v>153</v>
      </c>
      <c r="C127" s="95" t="s">
        <v>154</v>
      </c>
      <c r="D127" s="64"/>
      <c r="E127" s="64"/>
      <c r="F127" s="64"/>
      <c r="G127" s="71"/>
      <c r="H127" s="77"/>
      <c r="I127" s="1"/>
      <c r="J127" s="1"/>
      <c r="K127" s="1"/>
      <c r="L127" s="1"/>
      <c r="M127" s="1"/>
    </row>
    <row r="128" spans="1:13" ht="60">
      <c r="A128" s="63"/>
      <c r="B128" s="102">
        <v>111107001</v>
      </c>
      <c r="C128" s="103" t="s">
        <v>65</v>
      </c>
      <c r="D128" s="104" t="s">
        <v>22</v>
      </c>
      <c r="E128" s="64">
        <v>25</v>
      </c>
      <c r="F128" s="64"/>
      <c r="G128" s="64"/>
      <c r="H128" s="64"/>
    </row>
    <row r="129" spans="1:13" ht="72">
      <c r="A129" s="63"/>
      <c r="B129" s="102">
        <v>111203001</v>
      </c>
      <c r="C129" s="103" t="s">
        <v>77</v>
      </c>
      <c r="D129" s="104" t="s">
        <v>22</v>
      </c>
      <c r="E129" s="64">
        <v>2.09</v>
      </c>
      <c r="F129" s="64"/>
      <c r="G129" s="64"/>
      <c r="H129" s="64"/>
    </row>
    <row r="130" spans="1:13" ht="84">
      <c r="A130" s="63"/>
      <c r="B130" s="96">
        <v>111119224</v>
      </c>
      <c r="C130" s="81" t="s">
        <v>156</v>
      </c>
      <c r="D130" s="63" t="s">
        <v>31</v>
      </c>
      <c r="E130" s="64">
        <v>3</v>
      </c>
      <c r="F130" s="64"/>
      <c r="G130" s="64"/>
      <c r="H130" s="64"/>
    </row>
    <row r="131" spans="1:13" ht="84">
      <c r="A131" s="63"/>
      <c r="B131" s="96">
        <v>111119225</v>
      </c>
      <c r="C131" s="81" t="s">
        <v>157</v>
      </c>
      <c r="D131" s="63" t="s">
        <v>33</v>
      </c>
      <c r="E131" s="64">
        <v>8.56</v>
      </c>
      <c r="F131" s="64"/>
      <c r="G131" s="64"/>
      <c r="H131" s="64"/>
    </row>
    <row r="132" spans="1:13" ht="84">
      <c r="A132" s="63"/>
      <c r="B132" s="96">
        <v>111119226</v>
      </c>
      <c r="C132" s="97" t="s">
        <v>158</v>
      </c>
      <c r="D132" s="63" t="s">
        <v>31</v>
      </c>
      <c r="E132" s="64">
        <v>6</v>
      </c>
      <c r="F132" s="64"/>
      <c r="G132" s="64"/>
      <c r="H132" s="64"/>
    </row>
    <row r="133" spans="1:13" ht="36">
      <c r="A133" s="63"/>
      <c r="B133" s="96">
        <v>111119227</v>
      </c>
      <c r="C133" s="97" t="s">
        <v>160</v>
      </c>
      <c r="D133" s="63" t="s">
        <v>31</v>
      </c>
      <c r="E133" s="64">
        <v>42</v>
      </c>
      <c r="F133" s="64"/>
      <c r="G133" s="64"/>
      <c r="H133" s="64"/>
    </row>
    <row r="134" spans="1:13" ht="108">
      <c r="A134" s="63"/>
      <c r="B134" s="96">
        <v>111213283</v>
      </c>
      <c r="C134" s="105" t="s">
        <v>159</v>
      </c>
      <c r="D134" s="63" t="s">
        <v>70</v>
      </c>
      <c r="E134" s="64">
        <v>5036.96</v>
      </c>
      <c r="F134" s="64"/>
      <c r="G134" s="64"/>
      <c r="H134" s="64"/>
    </row>
    <row r="135" spans="1:13" ht="72">
      <c r="A135" s="63"/>
      <c r="B135" s="102">
        <v>111213002</v>
      </c>
      <c r="C135" s="105" t="s">
        <v>73</v>
      </c>
      <c r="D135" s="106" t="s">
        <v>22</v>
      </c>
      <c r="E135" s="64">
        <v>2.63</v>
      </c>
      <c r="F135" s="64"/>
      <c r="G135" s="64"/>
      <c r="H135" s="64"/>
    </row>
    <row r="136" spans="1:13" ht="72">
      <c r="A136" s="63"/>
      <c r="B136" s="107">
        <v>501306593</v>
      </c>
      <c r="C136" s="108" t="s">
        <v>162</v>
      </c>
      <c r="D136" s="109" t="s">
        <v>31</v>
      </c>
      <c r="E136" s="64">
        <v>6</v>
      </c>
      <c r="F136" s="64"/>
      <c r="G136" s="64"/>
      <c r="H136" s="64"/>
    </row>
    <row r="137" spans="1:13" ht="72">
      <c r="A137" s="63"/>
      <c r="B137" s="107">
        <v>502500192</v>
      </c>
      <c r="C137" s="108" t="s">
        <v>163</v>
      </c>
      <c r="D137" s="107" t="s">
        <v>31</v>
      </c>
      <c r="E137" s="64">
        <v>5</v>
      </c>
      <c r="F137" s="64"/>
      <c r="G137" s="64"/>
      <c r="H137" s="64"/>
    </row>
    <row r="138" spans="1:13" ht="96">
      <c r="A138" s="63"/>
      <c r="B138" s="107">
        <v>501305303</v>
      </c>
      <c r="C138" s="108" t="s">
        <v>164</v>
      </c>
      <c r="D138" s="107" t="s">
        <v>31</v>
      </c>
      <c r="E138" s="64">
        <v>5</v>
      </c>
      <c r="F138" s="64"/>
      <c r="G138" s="64"/>
      <c r="H138" s="64"/>
    </row>
    <row r="139" spans="1:13" ht="96">
      <c r="A139" s="63"/>
      <c r="B139" s="102">
        <v>111205148</v>
      </c>
      <c r="C139" s="103" t="s">
        <v>155</v>
      </c>
      <c r="D139" s="104" t="s">
        <v>70</v>
      </c>
      <c r="E139" s="64">
        <v>6648.4</v>
      </c>
      <c r="F139" s="64"/>
      <c r="G139" s="64"/>
      <c r="H139" s="64"/>
    </row>
    <row r="140" spans="1:13" ht="96">
      <c r="A140" s="63"/>
      <c r="B140" s="96">
        <v>111119228</v>
      </c>
      <c r="C140" s="81" t="s">
        <v>161</v>
      </c>
      <c r="D140" s="63" t="s">
        <v>31</v>
      </c>
      <c r="E140" s="64">
        <v>9</v>
      </c>
      <c r="F140" s="64"/>
      <c r="G140" s="64"/>
      <c r="H140" s="64"/>
    </row>
    <row r="141" spans="1:13" ht="72">
      <c r="A141" s="63"/>
      <c r="B141" s="110">
        <v>502402123</v>
      </c>
      <c r="C141" s="111" t="s">
        <v>165</v>
      </c>
      <c r="D141" s="110" t="s">
        <v>33</v>
      </c>
      <c r="E141" s="64">
        <v>406.67</v>
      </c>
      <c r="F141" s="64"/>
      <c r="G141" s="64"/>
      <c r="H141" s="64"/>
    </row>
    <row r="142" spans="1:13" ht="96">
      <c r="A142" s="63"/>
      <c r="B142" s="110">
        <v>111119229</v>
      </c>
      <c r="C142" s="111" t="s">
        <v>166</v>
      </c>
      <c r="D142" s="110" t="s">
        <v>31</v>
      </c>
      <c r="E142" s="64">
        <v>3</v>
      </c>
      <c r="F142" s="64"/>
      <c r="G142" s="64"/>
      <c r="H142" s="64"/>
    </row>
    <row r="143" spans="1:13" s="46" customFormat="1" ht="24">
      <c r="A143" s="60"/>
      <c r="B143" s="60" t="s">
        <v>148</v>
      </c>
      <c r="C143" s="61" t="s">
        <v>118</v>
      </c>
      <c r="D143" s="64"/>
      <c r="E143" s="98"/>
      <c r="F143" s="64"/>
      <c r="G143" s="99"/>
      <c r="H143" s="100"/>
      <c r="I143" s="1"/>
      <c r="J143" s="1"/>
      <c r="K143" s="1"/>
      <c r="L143" s="1"/>
      <c r="M143" s="1"/>
    </row>
    <row r="144" spans="1:13" s="46" customFormat="1" ht="60">
      <c r="A144" s="60"/>
      <c r="B144" s="60" t="s">
        <v>149</v>
      </c>
      <c r="C144" s="61" t="s">
        <v>141</v>
      </c>
      <c r="D144" s="64"/>
      <c r="E144" s="98"/>
      <c r="F144" s="64"/>
      <c r="G144" s="99"/>
      <c r="H144" s="100"/>
      <c r="I144" s="1"/>
      <c r="J144" s="1"/>
      <c r="K144" s="1"/>
      <c r="L144" s="1"/>
      <c r="M144" s="1"/>
    </row>
    <row r="145" spans="1:13" ht="84">
      <c r="A145" s="63"/>
      <c r="B145" s="73">
        <v>111213281</v>
      </c>
      <c r="C145" s="80" t="s">
        <v>138</v>
      </c>
      <c r="D145" s="76" t="s">
        <v>31</v>
      </c>
      <c r="E145" s="64">
        <v>6</v>
      </c>
      <c r="F145" s="64"/>
      <c r="G145" s="64"/>
      <c r="H145" s="64"/>
    </row>
    <row r="146" spans="1:13" s="46" customFormat="1" ht="36">
      <c r="A146" s="60"/>
      <c r="B146" s="60" t="s">
        <v>150</v>
      </c>
      <c r="C146" s="61" t="s">
        <v>142</v>
      </c>
      <c r="D146" s="64"/>
      <c r="E146" s="98"/>
      <c r="F146" s="64"/>
      <c r="G146" s="99"/>
      <c r="H146" s="100"/>
      <c r="I146" s="1"/>
      <c r="J146" s="1"/>
      <c r="K146" s="1"/>
      <c r="L146" s="1"/>
      <c r="M146" s="1"/>
    </row>
    <row r="147" spans="1:13" ht="72">
      <c r="A147" s="63"/>
      <c r="B147" s="73">
        <v>111213002</v>
      </c>
      <c r="C147" s="83" t="s">
        <v>73</v>
      </c>
      <c r="D147" s="75" t="s">
        <v>22</v>
      </c>
      <c r="E147" s="64">
        <v>36.81</v>
      </c>
      <c r="F147" s="64"/>
      <c r="G147" s="64"/>
      <c r="H147" s="64"/>
    </row>
    <row r="148" spans="1:13" s="46" customFormat="1" ht="60">
      <c r="A148" s="60"/>
      <c r="B148" s="60" t="s">
        <v>151</v>
      </c>
      <c r="C148" s="61" t="s">
        <v>140</v>
      </c>
      <c r="D148" s="64"/>
      <c r="E148" s="98"/>
      <c r="F148" s="64"/>
      <c r="G148" s="99"/>
      <c r="H148" s="100"/>
      <c r="I148" s="1"/>
      <c r="J148" s="1"/>
      <c r="K148" s="1"/>
      <c r="L148" s="1"/>
      <c r="M148" s="1"/>
    </row>
    <row r="149" spans="1:13" ht="84">
      <c r="A149" s="63"/>
      <c r="B149" s="73">
        <v>111213282</v>
      </c>
      <c r="C149" s="80" t="s">
        <v>139</v>
      </c>
      <c r="D149" s="76" t="s">
        <v>31</v>
      </c>
      <c r="E149" s="64">
        <v>6</v>
      </c>
      <c r="F149" s="64"/>
      <c r="G149" s="64"/>
      <c r="H149" s="64"/>
    </row>
    <row r="150" spans="1:13" s="46" customFormat="1" ht="24">
      <c r="A150" s="60"/>
      <c r="B150" s="60" t="s">
        <v>152</v>
      </c>
      <c r="C150" s="61" t="s">
        <v>143</v>
      </c>
      <c r="D150" s="64"/>
      <c r="E150" s="98"/>
      <c r="F150" s="64"/>
      <c r="G150" s="99"/>
      <c r="H150" s="100"/>
      <c r="I150" s="1"/>
      <c r="J150" s="1"/>
      <c r="K150" s="1"/>
      <c r="L150" s="1"/>
      <c r="M150" s="1"/>
    </row>
    <row r="151" spans="1:13" ht="72">
      <c r="A151" s="63"/>
      <c r="B151" s="73">
        <v>111213002</v>
      </c>
      <c r="C151" s="83" t="s">
        <v>73</v>
      </c>
      <c r="D151" s="75" t="s">
        <v>22</v>
      </c>
      <c r="E151" s="64">
        <v>23.79</v>
      </c>
      <c r="F151" s="64"/>
      <c r="G151" s="64"/>
      <c r="H151" s="64"/>
    </row>
    <row r="152" spans="1:13" ht="23.25" thickBot="1">
      <c r="A152" s="67"/>
      <c r="B152" s="67"/>
      <c r="C152" s="67"/>
      <c r="D152" s="67"/>
      <c r="E152" s="68"/>
      <c r="F152" s="67"/>
      <c r="G152" s="69" t="s">
        <v>44</v>
      </c>
      <c r="H152" s="70"/>
    </row>
    <row r="153" spans="1:13" ht="13.5" thickTop="1">
      <c r="A153" s="67"/>
      <c r="B153" s="67"/>
      <c r="C153" s="67"/>
      <c r="D153" s="67"/>
      <c r="E153" s="68"/>
      <c r="F153" s="67"/>
      <c r="G153" s="69"/>
      <c r="H153" s="67"/>
    </row>
    <row r="154" spans="1:13">
      <c r="A154" s="67"/>
      <c r="B154" s="112" t="s">
        <v>45</v>
      </c>
      <c r="C154" s="112"/>
      <c r="D154" s="112"/>
      <c r="E154" s="112"/>
      <c r="F154" s="112"/>
      <c r="G154" s="112"/>
      <c r="H154" s="112"/>
    </row>
  </sheetData>
  <mergeCells count="19">
    <mergeCell ref="A1:H1"/>
    <mergeCell ref="A3:H3"/>
    <mergeCell ref="A4:H4"/>
    <mergeCell ref="A15:A17"/>
    <mergeCell ref="D11:E12"/>
    <mergeCell ref="A7:C7"/>
    <mergeCell ref="A9:B9"/>
    <mergeCell ref="A8:B8"/>
    <mergeCell ref="A11:C11"/>
    <mergeCell ref="B15:B17"/>
    <mergeCell ref="A13:H14"/>
    <mergeCell ref="A12:B12"/>
    <mergeCell ref="H15:H16"/>
    <mergeCell ref="C15:C17"/>
    <mergeCell ref="B154:H154"/>
    <mergeCell ref="D15:D17"/>
    <mergeCell ref="E15:E17"/>
    <mergeCell ref="F15:G16"/>
    <mergeCell ref="A2:H2"/>
  </mergeCells>
  <phoneticPr fontId="0" type="noConversion"/>
  <conditionalFormatting sqref="B136:D136">
    <cfRule type="expression" dxfId="14" priority="15">
      <formula>$E136="CANCELADO"</formula>
    </cfRule>
  </conditionalFormatting>
  <conditionalFormatting sqref="D136">
    <cfRule type="expression" dxfId="13" priority="14">
      <formula>$E136="V"</formula>
    </cfRule>
  </conditionalFormatting>
  <conditionalFormatting sqref="B136:D136">
    <cfRule type="expression" dxfId="12" priority="13">
      <formula>$E136="No usar"</formula>
    </cfRule>
  </conditionalFormatting>
  <conditionalFormatting sqref="B137:D137">
    <cfRule type="expression" dxfId="11" priority="12">
      <formula>$E137="CANCELADO"</formula>
    </cfRule>
  </conditionalFormatting>
  <conditionalFormatting sqref="D137">
    <cfRule type="expression" dxfId="10" priority="11">
      <formula>$E137="V"</formula>
    </cfRule>
  </conditionalFormatting>
  <conditionalFormatting sqref="B137:D137">
    <cfRule type="expression" dxfId="9" priority="10">
      <formula>$E137="No usar"</formula>
    </cfRule>
  </conditionalFormatting>
  <conditionalFormatting sqref="B138:D138">
    <cfRule type="expression" dxfId="8" priority="9">
      <formula>$E138="CANCELADO"</formula>
    </cfRule>
  </conditionalFormatting>
  <conditionalFormatting sqref="D138">
    <cfRule type="expression" dxfId="7" priority="8">
      <formula>$E138="V"</formula>
    </cfRule>
  </conditionalFormatting>
  <conditionalFormatting sqref="B138:D138">
    <cfRule type="expression" dxfId="6" priority="7">
      <formula>$E138="No usar"</formula>
    </cfRule>
  </conditionalFormatting>
  <conditionalFormatting sqref="B141:D141">
    <cfRule type="expression" dxfId="5" priority="6">
      <formula>$E141="CANCELADO"</formula>
    </cfRule>
  </conditionalFormatting>
  <conditionalFormatting sqref="D141">
    <cfRule type="expression" dxfId="4" priority="5">
      <formula>$E141="V"</formula>
    </cfRule>
  </conditionalFormatting>
  <conditionalFormatting sqref="B141:D141">
    <cfRule type="expression" dxfId="3" priority="4">
      <formula>$E141="No usar"</formula>
    </cfRule>
  </conditionalFormatting>
  <conditionalFormatting sqref="B142:D142">
    <cfRule type="expression" dxfId="2" priority="3">
      <formula>$E142="CANCELADO"</formula>
    </cfRule>
  </conditionalFormatting>
  <conditionalFormatting sqref="D142">
    <cfRule type="expression" dxfId="1" priority="2">
      <formula>$E142="V"</formula>
    </cfRule>
  </conditionalFormatting>
  <conditionalFormatting sqref="B142:D142">
    <cfRule type="expression" dxfId="0" priority="1">
      <formula>$E142="No usar"</formula>
    </cfRule>
  </conditionalFormatting>
  <printOptions horizontalCentered="1"/>
  <pageMargins left="0.23622047244094491" right="0.23622047244094491" top="0.23622047244094491" bottom="0.23622047244094491" header="2.6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9"/>
  <sheetViews>
    <sheetView zoomScaleNormal="100" workbookViewId="0">
      <selection activeCell="K18" sqref="K18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8" s="1" customFormat="1" ht="23.25" customHeight="1">
      <c r="A1" s="120"/>
      <c r="B1" s="120"/>
      <c r="C1" s="120"/>
      <c r="D1" s="120"/>
      <c r="E1" s="120"/>
      <c r="F1" s="120"/>
      <c r="G1" s="120"/>
      <c r="H1" s="120"/>
    </row>
    <row r="2" spans="1:8" s="1" customFormat="1" ht="16.5">
      <c r="A2" s="120"/>
      <c r="B2" s="120"/>
      <c r="C2" s="120"/>
      <c r="D2" s="120"/>
      <c r="E2" s="120"/>
      <c r="F2" s="120"/>
      <c r="G2" s="120"/>
      <c r="H2" s="120"/>
    </row>
    <row r="3" spans="1:8" s="1" customFormat="1" ht="13.5">
      <c r="A3" s="121"/>
      <c r="B3" s="121"/>
      <c r="C3" s="121"/>
      <c r="D3" s="121"/>
      <c r="E3" s="121"/>
      <c r="F3" s="121"/>
      <c r="G3" s="121"/>
      <c r="H3" s="121"/>
    </row>
    <row r="4" spans="1:8" s="1" customFormat="1">
      <c r="A4" s="122"/>
      <c r="B4" s="122"/>
      <c r="C4" s="122"/>
      <c r="D4" s="122"/>
      <c r="E4" s="122"/>
      <c r="F4" s="122"/>
      <c r="G4" s="122"/>
      <c r="H4" s="122"/>
    </row>
    <row r="5" spans="1:8" s="1" customFormat="1"/>
    <row r="6" spans="1:8">
      <c r="A6" s="6"/>
      <c r="B6" s="6"/>
      <c r="C6" s="6"/>
      <c r="D6" s="6"/>
      <c r="E6" s="6"/>
      <c r="F6" s="6"/>
      <c r="G6" s="7"/>
      <c r="H6" s="6"/>
    </row>
    <row r="7" spans="1:8">
      <c r="A7" s="8" t="str">
        <f>+CATÁLOGO!A7</f>
        <v xml:space="preserve">LICITACIÓN No.:LPE-N054-2022 </v>
      </c>
      <c r="B7" s="9"/>
      <c r="C7" s="9"/>
      <c r="D7" s="144" t="s">
        <v>0</v>
      </c>
      <c r="E7" s="145"/>
      <c r="F7" s="146"/>
      <c r="G7" s="10" t="s">
        <v>1</v>
      </c>
      <c r="H7" s="11"/>
    </row>
    <row r="8" spans="1:8">
      <c r="A8" s="12" t="s">
        <v>4</v>
      </c>
      <c r="B8" s="147" t="str">
        <f>+CATÁLOGO!C9</f>
        <v>AMPLIACIÓN DEL TERCER CARRIL EN EL CUERPO PONIENTE DE LA CARRETERA DE ACCESO AL PUERTO FRONTERIZO NUEVO LAREDO III (PRIMERA ETAPA).</v>
      </c>
      <c r="C8" s="148"/>
      <c r="D8" s="149" t="s">
        <v>2</v>
      </c>
      <c r="E8" s="150"/>
      <c r="F8" s="151"/>
      <c r="G8" s="13"/>
      <c r="H8" s="14" t="s">
        <v>3</v>
      </c>
    </row>
    <row r="9" spans="1:8" ht="36" customHeight="1">
      <c r="A9" s="12"/>
      <c r="B9" s="147"/>
      <c r="C9" s="148"/>
      <c r="D9" s="12"/>
      <c r="E9" s="13"/>
      <c r="F9" s="15"/>
      <c r="G9" s="13"/>
      <c r="H9" s="14" t="s">
        <v>5</v>
      </c>
    </row>
    <row r="10" spans="1:8">
      <c r="A10" s="16"/>
      <c r="B10" s="7"/>
      <c r="C10" s="17"/>
      <c r="D10" s="16"/>
      <c r="E10" s="7"/>
      <c r="F10" s="17"/>
      <c r="G10" s="7"/>
      <c r="H10" s="18"/>
    </row>
    <row r="11" spans="1:8">
      <c r="A11" s="152" t="s">
        <v>6</v>
      </c>
      <c r="B11" s="153"/>
      <c r="C11" s="154"/>
      <c r="D11" s="155" t="s">
        <v>7</v>
      </c>
      <c r="E11" s="156"/>
      <c r="F11" s="19" t="s">
        <v>8</v>
      </c>
      <c r="G11" s="20"/>
      <c r="H11" s="21" t="s">
        <v>25</v>
      </c>
    </row>
    <row r="12" spans="1:8">
      <c r="A12" s="16"/>
      <c r="B12" s="7"/>
      <c r="C12" s="7"/>
      <c r="D12" s="157"/>
      <c r="E12" s="158"/>
      <c r="F12" s="22" t="s">
        <v>10</v>
      </c>
      <c r="G12" s="17"/>
      <c r="H12" s="18" t="s">
        <v>26</v>
      </c>
    </row>
    <row r="13" spans="1:8">
      <c r="A13" s="159" t="s">
        <v>27</v>
      </c>
      <c r="B13" s="160"/>
      <c r="C13" s="160"/>
      <c r="D13" s="160"/>
      <c r="E13" s="160"/>
      <c r="F13" s="160"/>
      <c r="G13" s="160"/>
      <c r="H13" s="161"/>
    </row>
    <row r="14" spans="1:8">
      <c r="A14" s="162"/>
      <c r="B14" s="163"/>
      <c r="C14" s="163"/>
      <c r="D14" s="163"/>
      <c r="E14" s="163"/>
      <c r="F14" s="163"/>
      <c r="G14" s="163"/>
      <c r="H14" s="164"/>
    </row>
    <row r="15" spans="1:8">
      <c r="A15" s="165" t="s">
        <v>21</v>
      </c>
      <c r="B15" s="168" t="s">
        <v>28</v>
      </c>
      <c r="C15" s="169"/>
      <c r="D15" s="174" t="s">
        <v>18</v>
      </c>
      <c r="E15" s="175"/>
      <c r="F15" s="175"/>
      <c r="G15" s="175"/>
      <c r="H15" s="176"/>
    </row>
    <row r="16" spans="1:8">
      <c r="A16" s="166"/>
      <c r="B16" s="170"/>
      <c r="C16" s="171"/>
      <c r="D16" s="177"/>
      <c r="E16" s="178"/>
      <c r="F16" s="178"/>
      <c r="G16" s="178"/>
      <c r="H16" s="179"/>
    </row>
    <row r="17" spans="1:10">
      <c r="A17" s="167"/>
      <c r="B17" s="172"/>
      <c r="C17" s="173"/>
      <c r="D17" s="180"/>
      <c r="E17" s="181"/>
      <c r="F17" s="181"/>
      <c r="G17" s="181"/>
      <c r="H17" s="182"/>
    </row>
    <row r="18" spans="1:10">
      <c r="A18" s="23"/>
      <c r="B18" s="140"/>
      <c r="C18" s="141"/>
      <c r="D18" s="24"/>
      <c r="E18" s="25"/>
      <c r="F18" s="26"/>
      <c r="G18" s="26"/>
      <c r="H18" s="27"/>
    </row>
    <row r="19" spans="1:10" s="4" customFormat="1" ht="37.5" customHeight="1">
      <c r="A19" s="28" t="s">
        <v>24</v>
      </c>
      <c r="B19" s="142" t="s">
        <v>167</v>
      </c>
      <c r="C19" s="143"/>
      <c r="D19" s="29"/>
      <c r="E19" s="30"/>
      <c r="F19" s="30"/>
      <c r="G19" s="30"/>
      <c r="H19" s="31"/>
      <c r="I19" s="3"/>
      <c r="J19" s="3"/>
    </row>
    <row r="20" spans="1:10" s="4" customFormat="1">
      <c r="A20" s="28"/>
      <c r="B20" s="183"/>
      <c r="C20" s="184"/>
      <c r="D20" s="29"/>
      <c r="E20" s="30"/>
      <c r="F20" s="30"/>
      <c r="G20" s="30"/>
      <c r="H20" s="31"/>
      <c r="I20" s="3"/>
      <c r="J20" s="3"/>
    </row>
    <row r="21" spans="1:10" s="4" customFormat="1">
      <c r="A21" s="28"/>
      <c r="B21" s="183"/>
      <c r="C21" s="184"/>
      <c r="D21" s="29"/>
      <c r="E21" s="30"/>
      <c r="F21" s="30"/>
      <c r="G21" s="30"/>
      <c r="H21" s="31"/>
      <c r="I21" s="3"/>
      <c r="J21" s="3"/>
    </row>
    <row r="22" spans="1:10" s="4" customFormat="1">
      <c r="A22" s="28"/>
      <c r="B22" s="183"/>
      <c r="C22" s="184"/>
      <c r="D22" s="29"/>
      <c r="E22" s="30"/>
      <c r="F22" s="30"/>
      <c r="G22" s="30"/>
      <c r="H22" s="31"/>
      <c r="I22" s="3"/>
      <c r="J22" s="3"/>
    </row>
    <row r="23" spans="1:10" s="4" customFormat="1">
      <c r="A23" s="28"/>
      <c r="B23" s="183"/>
      <c r="C23" s="184"/>
      <c r="D23" s="29"/>
      <c r="E23" s="30"/>
      <c r="F23" s="30"/>
      <c r="G23" s="30"/>
      <c r="H23" s="31"/>
      <c r="I23" s="3"/>
      <c r="J23" s="3"/>
    </row>
    <row r="24" spans="1:10" s="4" customFormat="1">
      <c r="A24" s="28"/>
      <c r="B24" s="183"/>
      <c r="C24" s="184"/>
      <c r="D24" s="29"/>
      <c r="E24" s="30"/>
      <c r="F24" s="30"/>
      <c r="G24" s="30"/>
      <c r="H24" s="31"/>
      <c r="I24" s="3"/>
      <c r="J24" s="3"/>
    </row>
    <row r="25" spans="1:10" s="4" customFormat="1">
      <c r="A25" s="28"/>
      <c r="B25" s="183"/>
      <c r="C25" s="184"/>
      <c r="D25" s="29"/>
      <c r="E25" s="30"/>
      <c r="F25" s="30"/>
      <c r="G25" s="30"/>
      <c r="H25" s="31"/>
      <c r="I25" s="3"/>
      <c r="J25" s="3"/>
    </row>
    <row r="26" spans="1:10" s="4" customFormat="1">
      <c r="A26" s="28"/>
      <c r="B26" s="183"/>
      <c r="C26" s="184"/>
      <c r="D26" s="29"/>
      <c r="E26" s="30"/>
      <c r="F26" s="30"/>
      <c r="G26" s="30"/>
      <c r="H26" s="31"/>
      <c r="I26" s="3"/>
      <c r="J26" s="3"/>
    </row>
    <row r="27" spans="1:10" s="4" customFormat="1">
      <c r="A27" s="28"/>
      <c r="B27" s="183"/>
      <c r="C27" s="184"/>
      <c r="D27" s="29"/>
      <c r="E27" s="30"/>
      <c r="F27" s="30"/>
      <c r="G27" s="30"/>
      <c r="H27" s="31"/>
      <c r="I27" s="3"/>
      <c r="J27" s="3"/>
    </row>
    <row r="28" spans="1:10" s="4" customFormat="1" ht="12.75" customHeight="1">
      <c r="A28" s="28"/>
      <c r="B28" s="183"/>
      <c r="C28" s="184"/>
      <c r="D28" s="29"/>
      <c r="E28" s="30"/>
      <c r="F28" s="30"/>
      <c r="G28" s="30"/>
      <c r="H28" s="31"/>
      <c r="I28" s="3"/>
      <c r="J28" s="3"/>
    </row>
    <row r="29" spans="1:10" s="4" customFormat="1">
      <c r="A29" s="28"/>
      <c r="B29" s="183"/>
      <c r="C29" s="184"/>
      <c r="D29" s="29"/>
      <c r="E29" s="30"/>
      <c r="F29" s="30"/>
      <c r="G29" s="30"/>
      <c r="H29" s="31"/>
      <c r="I29" s="3"/>
      <c r="J29" s="3"/>
    </row>
    <row r="30" spans="1:10" s="4" customFormat="1">
      <c r="A30" s="28"/>
      <c r="B30" s="183"/>
      <c r="C30" s="184"/>
      <c r="D30" s="29"/>
      <c r="E30" s="30"/>
      <c r="F30" s="30"/>
      <c r="G30" s="30"/>
      <c r="H30" s="31"/>
      <c r="I30" s="3"/>
      <c r="J30" s="3"/>
    </row>
    <row r="31" spans="1:10" s="4" customFormat="1">
      <c r="A31" s="28"/>
      <c r="B31" s="183"/>
      <c r="C31" s="184"/>
      <c r="D31" s="29"/>
      <c r="E31" s="30"/>
      <c r="F31" s="30"/>
      <c r="G31" s="30"/>
      <c r="H31" s="31"/>
      <c r="I31" s="3"/>
      <c r="J31" s="3"/>
    </row>
    <row r="32" spans="1:10" s="4" customFormat="1">
      <c r="A32" s="28"/>
      <c r="B32" s="183"/>
      <c r="C32" s="184"/>
      <c r="D32" s="29"/>
      <c r="E32" s="30"/>
      <c r="F32" s="30"/>
      <c r="G32" s="30"/>
      <c r="H32" s="31"/>
      <c r="I32" s="3"/>
      <c r="J32" s="3"/>
    </row>
    <row r="33" spans="1:10" s="4" customFormat="1">
      <c r="A33" s="28"/>
      <c r="B33" s="183"/>
      <c r="C33" s="184"/>
      <c r="D33" s="29"/>
      <c r="E33" s="30"/>
      <c r="F33" s="30"/>
      <c r="G33" s="30"/>
      <c r="H33" s="31"/>
      <c r="I33" s="3"/>
      <c r="J33" s="3"/>
    </row>
    <row r="34" spans="1:10" s="4" customFormat="1">
      <c r="A34" s="28"/>
      <c r="B34" s="183"/>
      <c r="C34" s="184"/>
      <c r="D34" s="29"/>
      <c r="E34" s="30"/>
      <c r="F34" s="30"/>
      <c r="G34" s="30"/>
      <c r="H34" s="31"/>
      <c r="I34" s="3"/>
      <c r="J34" s="3"/>
    </row>
    <row r="35" spans="1:10" s="4" customFormat="1">
      <c r="A35" s="28"/>
      <c r="B35" s="183"/>
      <c r="C35" s="184"/>
      <c r="D35" s="29"/>
      <c r="E35" s="30"/>
      <c r="F35" s="30"/>
      <c r="G35" s="30"/>
      <c r="H35" s="31"/>
      <c r="I35" s="3"/>
      <c r="J35" s="3"/>
    </row>
    <row r="36" spans="1:10" s="4" customFormat="1">
      <c r="A36" s="28"/>
      <c r="B36" s="183"/>
      <c r="C36" s="184"/>
      <c r="D36" s="29"/>
      <c r="E36" s="30"/>
      <c r="F36" s="30"/>
      <c r="G36" s="30"/>
      <c r="H36" s="31"/>
      <c r="I36" s="3"/>
      <c r="J36" s="3"/>
    </row>
    <row r="37" spans="1:10" s="4" customFormat="1" ht="11.25">
      <c r="A37" s="32"/>
      <c r="B37" s="33"/>
      <c r="C37" s="34"/>
      <c r="D37" s="33"/>
      <c r="E37" s="35"/>
      <c r="F37" s="35"/>
      <c r="G37" s="35"/>
      <c r="H37" s="27"/>
    </row>
    <row r="38" spans="1:10" s="4" customFormat="1" ht="11.25">
      <c r="A38" s="32"/>
      <c r="B38" s="33"/>
      <c r="C38" s="34"/>
      <c r="D38" s="33"/>
      <c r="E38" s="35"/>
      <c r="F38" s="35"/>
      <c r="G38" s="35"/>
      <c r="H38" s="27"/>
    </row>
    <row r="39" spans="1:10" s="4" customFormat="1" ht="11.25">
      <c r="A39" s="36"/>
      <c r="B39" s="33"/>
      <c r="C39" s="34" t="s">
        <v>29</v>
      </c>
      <c r="D39" s="33"/>
      <c r="E39" s="35"/>
      <c r="F39" s="35"/>
      <c r="G39" s="35"/>
      <c r="H39" s="27"/>
    </row>
    <row r="40" spans="1:10" s="4" customFormat="1" ht="11.25">
      <c r="A40" s="36"/>
      <c r="B40" s="33"/>
      <c r="C40" s="34" t="s">
        <v>30</v>
      </c>
      <c r="D40" s="33"/>
      <c r="E40" s="35"/>
      <c r="F40" s="35"/>
      <c r="G40" s="35"/>
      <c r="H40" s="27"/>
    </row>
    <row r="41" spans="1:10" s="4" customFormat="1" ht="11.25">
      <c r="A41" s="5"/>
    </row>
    <row r="42" spans="1:10" s="4" customFormat="1" ht="11.25">
      <c r="A42" s="5"/>
    </row>
    <row r="43" spans="1:10" s="4" customFormat="1" ht="11.25">
      <c r="A43" s="5"/>
    </row>
    <row r="44" spans="1:10" s="4" customFormat="1" ht="11.25">
      <c r="A44" s="5"/>
    </row>
    <row r="45" spans="1:10" s="4" customFormat="1" ht="11.25">
      <c r="A45" s="5"/>
    </row>
    <row r="46" spans="1:10" s="4" customFormat="1" ht="11.25">
      <c r="A46" s="5"/>
    </row>
    <row r="47" spans="1:10" s="4" customFormat="1" ht="11.25">
      <c r="A47" s="5"/>
    </row>
    <row r="48" spans="1:10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>
      <c r="A76" s="5"/>
    </row>
    <row r="77" spans="1:1" s="4" customFormat="1" ht="11.25">
      <c r="A77" s="5"/>
    </row>
    <row r="78" spans="1:1" s="4" customFormat="1" ht="11.25">
      <c r="A78" s="5"/>
    </row>
    <row r="79" spans="1:1" s="4" customFormat="1" ht="11.25">
      <c r="A79" s="5"/>
    </row>
    <row r="80" spans="1:1" s="4" customFormat="1" ht="11.25">
      <c r="A80" s="5"/>
    </row>
    <row r="81" spans="1:1" s="4" customFormat="1" ht="11.25">
      <c r="A81" s="5"/>
    </row>
    <row r="82" spans="1:1" s="4" customFormat="1" ht="11.25">
      <c r="A82" s="5"/>
    </row>
    <row r="83" spans="1:1" s="4" customFormat="1" ht="11.25">
      <c r="A83" s="5"/>
    </row>
    <row r="84" spans="1:1" s="4" customFormat="1" ht="11.25">
      <c r="A84" s="5"/>
    </row>
    <row r="85" spans="1:1" s="4" customFormat="1" ht="11.25">
      <c r="A85" s="5"/>
    </row>
    <row r="86" spans="1:1" s="4" customFormat="1" ht="11.25">
      <c r="A86" s="5"/>
    </row>
    <row r="87" spans="1:1" s="4" customFormat="1" ht="11.25">
      <c r="A87" s="5"/>
    </row>
    <row r="88" spans="1:1" s="4" customFormat="1" ht="11.25"/>
    <row r="89" spans="1:1" s="4" customFormat="1" ht="11.25"/>
    <row r="90" spans="1:1" s="4" customFormat="1" ht="11.25"/>
    <row r="91" spans="1:1" s="4" customFormat="1" ht="11.25"/>
    <row r="92" spans="1:1" s="4" customFormat="1" ht="11.25"/>
    <row r="93" spans="1:1" s="4" customFormat="1" ht="11.25"/>
    <row r="94" spans="1:1" s="4" customFormat="1" ht="11.25"/>
    <row r="95" spans="1:1" s="4" customFormat="1" ht="11.25"/>
    <row r="96" spans="1:1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  <row r="1988" s="4" customFormat="1" ht="11.25"/>
    <row r="1989" s="4" customFormat="1" ht="11.25"/>
    <row r="1990" s="4" customFormat="1" ht="11.25"/>
    <row r="1991" s="4" customFormat="1" ht="11.25"/>
    <row r="1992" s="4" customFormat="1" ht="11.25"/>
    <row r="1993" s="4" customFormat="1" ht="11.25"/>
    <row r="1994" s="4" customFormat="1" ht="11.25"/>
    <row r="1995" s="4" customFormat="1" ht="11.25"/>
    <row r="1996" s="4" customFormat="1" ht="11.25"/>
    <row r="1997" s="4" customFormat="1" ht="11.25"/>
    <row r="1998" s="4" customFormat="1" ht="11.25"/>
    <row r="1999" s="4" customFormat="1" ht="11.25"/>
  </sheetData>
  <mergeCells count="32">
    <mergeCell ref="B36:C36"/>
    <mergeCell ref="B23:C23"/>
    <mergeCell ref="B25:C25"/>
    <mergeCell ref="B26:C26"/>
    <mergeCell ref="B27:C27"/>
    <mergeCell ref="B28:C28"/>
    <mergeCell ref="B30:C30"/>
    <mergeCell ref="B31:C31"/>
    <mergeCell ref="B32:C32"/>
    <mergeCell ref="B33:C33"/>
    <mergeCell ref="B24:C24"/>
    <mergeCell ref="B29:C29"/>
    <mergeCell ref="B20:C20"/>
    <mergeCell ref="B34:C34"/>
    <mergeCell ref="B35:C35"/>
    <mergeCell ref="B22:C22"/>
    <mergeCell ref="B21:C21"/>
    <mergeCell ref="B18:C18"/>
    <mergeCell ref="B19:C19"/>
    <mergeCell ref="A1:H1"/>
    <mergeCell ref="A3:H3"/>
    <mergeCell ref="D7:F7"/>
    <mergeCell ref="B8:C9"/>
    <mergeCell ref="D8:F8"/>
    <mergeCell ref="A11:C11"/>
    <mergeCell ref="D11:E12"/>
    <mergeCell ref="A13:H14"/>
    <mergeCell ref="A15:A17"/>
    <mergeCell ref="B15:C17"/>
    <mergeCell ref="D15:H17"/>
    <mergeCell ref="A2:H2"/>
    <mergeCell ref="A4:H4"/>
  </mergeCells>
  <pageMargins left="0.7" right="0.7" top="0.36" bottom="0.3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Segovia Ramos</cp:lastModifiedBy>
  <cp:lastPrinted>2022-06-28T16:15:33Z</cp:lastPrinted>
  <dcterms:created xsi:type="dcterms:W3CDTF">2002-04-11T17:05:08Z</dcterms:created>
  <dcterms:modified xsi:type="dcterms:W3CDTF">2022-06-29T13:41:42Z</dcterms:modified>
</cp:coreProperties>
</file>